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<sst xmlns="http://schemas.openxmlformats.org/spreadsheetml/2006/main" count="20" uniqueCount="14">
  <si>
    <t>2024年菏泽市文化和旅游局所属事业单位公开招聘初级岗位工作人员总成绩</t>
  </si>
  <si>
    <t>准考证号</t>
  </si>
  <si>
    <t>报考单位</t>
  </si>
  <si>
    <t>报考岗位</t>
  </si>
  <si>
    <t>笔试成绩</t>
  </si>
  <si>
    <t>笔试成绩*50%</t>
  </si>
  <si>
    <t>面试成绩</t>
  </si>
  <si>
    <t>面试成绩*50%</t>
  </si>
  <si>
    <t>总成绩</t>
  </si>
  <si>
    <t>备注</t>
  </si>
  <si>
    <t>菏泽市李荣海美术馆</t>
  </si>
  <si>
    <t>藏品管理岗位</t>
  </si>
  <si>
    <t>进入考察范围</t>
  </si>
  <si>
    <t>综合行政管理岗位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</si>
</sst>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b/>
      <sz val="26"/>
      <name val="宋体"/>
      <charset val="134"/>
    </font>
    <font>
      <b/>
      <sz val="11"/>
      <name val="宋体"/>
      <charset val="134"/>
    </font>
    <font>
      <sz val="10"/>
      <name val="Arial"/>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ill="0" applyBorder="0" applyAlignment="0" applyProtection="0"/>
    <xf numFmtId="44" fontId="3" fillId="0" borderId="0" applyFill="0" applyBorder="0" applyAlignment="0" applyProtection="0"/>
    <xf numFmtId="9" fontId="3" fillId="0" borderId="0" applyFill="0" applyBorder="0" applyAlignment="0" applyProtection="0"/>
    <xf numFmtId="41" fontId="3" fillId="0" borderId="0" applyFill="0" applyBorder="0" applyAlignment="0" applyProtection="0"/>
    <xf numFmtId="42" fontId="3" fillId="0" borderId="0" applyFill="0" applyBorder="0" applyAlignment="0" applyProtection="0"/>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ont="1" applyProtection="1">
      <alignment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0" fillId="0" borderId="2" xfId="0" applyFont="1" applyBorder="1" applyAlignment="1" applyProtection="1">
      <alignment horizontal="center" vertical="center"/>
    </xf>
    <xf numFmtId="176" fontId="0" fillId="0" borderId="2" xfId="0"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2" xfId="0"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zoomScale="78" zoomScaleNormal="78" workbookViewId="0">
      <selection activeCell="H8" sqref="H8"/>
    </sheetView>
  </sheetViews>
  <sheetFormatPr defaultColWidth="7.9" defaultRowHeight="14.25"/>
  <cols>
    <col min="1" max="9" width="20.6" style="1" customWidth="1"/>
    <col min="10" max="252" width="7.9" style="1" customWidth="1"/>
    <col min="253" max="16384" width="7.9" style="1"/>
  </cols>
  <sheetData>
    <row r="1" ht="49.95" customHeight="1" spans="1:9">
      <c r="A1" s="2" t="s">
        <v>0</v>
      </c>
      <c r="B1" s="2"/>
      <c r="C1" s="2"/>
      <c r="D1" s="2"/>
      <c r="E1" s="3"/>
      <c r="F1" s="2"/>
      <c r="G1" s="3"/>
      <c r="H1" s="3"/>
      <c r="I1" s="2"/>
    </row>
    <row r="2" ht="49.95" customHeight="1" spans="1:9">
      <c r="A2" s="4" t="s">
        <v>1</v>
      </c>
      <c r="B2" s="4" t="s">
        <v>2</v>
      </c>
      <c r="C2" s="4" t="s">
        <v>3</v>
      </c>
      <c r="D2" s="4" t="s">
        <v>4</v>
      </c>
      <c r="E2" s="5" t="s">
        <v>5</v>
      </c>
      <c r="F2" s="4" t="s">
        <v>6</v>
      </c>
      <c r="G2" s="5" t="s">
        <v>7</v>
      </c>
      <c r="H2" s="5" t="s">
        <v>8</v>
      </c>
      <c r="I2" s="4" t="s">
        <v>9</v>
      </c>
    </row>
    <row r="3" ht="49.95" customHeight="1" spans="1:9">
      <c r="A3" s="6">
        <v>11210110233</v>
      </c>
      <c r="B3" s="6" t="s">
        <v>10</v>
      </c>
      <c r="C3" s="6" t="s">
        <v>11</v>
      </c>
      <c r="D3" s="6">
        <v>76.5</v>
      </c>
      <c r="E3" s="7">
        <f>D3*0.5</f>
        <v>38.25</v>
      </c>
      <c r="F3" s="8">
        <v>81.6</v>
      </c>
      <c r="G3" s="6">
        <f>F3*0.5</f>
        <v>40.8</v>
      </c>
      <c r="H3" s="7">
        <f>E3+G3</f>
        <v>79.05</v>
      </c>
      <c r="I3" s="6" t="s">
        <v>12</v>
      </c>
    </row>
    <row r="4" ht="49.95" customHeight="1" spans="1:9">
      <c r="A4" s="6">
        <v>11210112544</v>
      </c>
      <c r="B4" s="6" t="s">
        <v>10</v>
      </c>
      <c r="C4" s="6" t="s">
        <v>11</v>
      </c>
      <c r="D4" s="6">
        <v>71.5</v>
      </c>
      <c r="E4" s="7">
        <f>D4*0.5</f>
        <v>35.75</v>
      </c>
      <c r="F4" s="6">
        <v>86.2</v>
      </c>
      <c r="G4" s="6">
        <f>F4*0.5</f>
        <v>43.1</v>
      </c>
      <c r="H4" s="7">
        <f>E4+G4</f>
        <v>78.85</v>
      </c>
      <c r="I4" s="6"/>
    </row>
    <row r="5" ht="49.95" customHeight="1" spans="1:9">
      <c r="A5" s="6">
        <v>11210105588</v>
      </c>
      <c r="B5" s="6" t="s">
        <v>10</v>
      </c>
      <c r="C5" s="6" t="s">
        <v>11</v>
      </c>
      <c r="D5" s="6">
        <v>73</v>
      </c>
      <c r="E5" s="7">
        <f>D5*0.5</f>
        <v>36.5</v>
      </c>
      <c r="F5" s="9">
        <v>79.2</v>
      </c>
      <c r="G5" s="6">
        <f>F5*0.5</f>
        <v>39.6</v>
      </c>
      <c r="H5" s="7">
        <f>E5+G5</f>
        <v>76.1</v>
      </c>
      <c r="I5" s="10"/>
    </row>
    <row r="6" ht="49.95" customHeight="1" spans="1:9">
      <c r="A6" s="6">
        <v>11210101417</v>
      </c>
      <c r="B6" s="6" t="s">
        <v>10</v>
      </c>
      <c r="C6" s="6" t="s">
        <v>13</v>
      </c>
      <c r="D6" s="6">
        <v>50.5</v>
      </c>
      <c r="E6" s="7">
        <f>D6*0.5</f>
        <v>25.25</v>
      </c>
      <c r="F6" s="6">
        <v>79.8</v>
      </c>
      <c r="G6" s="6">
        <f>F6*0.5</f>
        <v>39.9</v>
      </c>
      <c r="H6" s="7">
        <f>E6+G6</f>
        <v>65.15</v>
      </c>
      <c r="I6" s="6" t="s">
        <v>12</v>
      </c>
    </row>
    <row r="7" ht="49.95" customHeight="1"/>
    <row r="8" ht="49.95" customHeight="1"/>
    <row r="9" ht="49.95" customHeight="1"/>
    <row r="10" ht="49.95" customHeight="1"/>
    <row r="11" ht="49.95" customHeight="1"/>
    <row r="12" ht="49.95" customHeight="1"/>
    <row r="13" ht="49.95" customHeight="1"/>
    <row r="14" ht="49.95" customHeight="1"/>
    <row r="15" ht="49.95" customHeight="1"/>
    <row r="16" ht="49.95" customHeight="1"/>
    <row r="17" ht="49.95" customHeight="1"/>
    <row r="18" ht="49.95" customHeight="1"/>
    <row r="19" ht="49.95" customHeight="1"/>
    <row r="20" ht="49.95" customHeight="1"/>
    <row r="21" ht="49.95" customHeight="1"/>
    <row r="22" ht="49.95" customHeight="1"/>
    <row r="23" ht="49.95" customHeight="1"/>
    <row r="24" ht="49.95" customHeight="1"/>
    <row r="25" ht="49.95" customHeight="1"/>
    <row r="26" ht="49.95" customHeight="1"/>
    <row r="27" ht="49.95" customHeight="1"/>
    <row r="28" ht="49.95" customHeight="1"/>
    <row r="29" ht="49.95" customHeight="1"/>
    <row r="30" ht="49.95" customHeight="1"/>
    <row r="31" ht="49.95" customHeight="1"/>
    <row r="32" ht="49.95" customHeight="1"/>
    <row r="33" ht="49.95" customHeight="1"/>
    <row r="34" ht="49.95" customHeight="1"/>
    <row r="35" ht="49.95" customHeight="1"/>
    <row r="36" ht="49.95" customHeight="1"/>
    <row r="37" ht="49.95" customHeight="1"/>
    <row r="38" ht="49.95" customHeight="1"/>
    <row r="39" ht="49.95" customHeight="1"/>
    <row r="40" ht="49.95" customHeight="1"/>
    <row r="41" ht="49.95" customHeight="1"/>
    <row r="42" ht="49.95" customHeight="1"/>
    <row r="43" ht="49.95" customHeight="1"/>
    <row r="44" ht="49.95" customHeight="1"/>
    <row r="45" ht="49.95" customHeight="1"/>
    <row r="46" ht="49.95" customHeight="1"/>
  </sheetData>
  <sheetProtection selectLockedCells="1" selectUnlockedCells="1"/>
  <mergeCells count="1">
    <mergeCell ref="A1:I1"/>
  </mergeCells>
  <pageMargins left="0.751388888888889" right="0.751388888888889" top="1" bottom="1" header="0.511805555555556" footer="0.511805555555556"/>
  <pageSetup paperSize="9" scale="5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9" defaultRowHeight="14.25"/>
  <cols>
    <col min="1" max="16384" width="7.9"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9" defaultRowHeight="14.25"/>
  <cols>
    <col min="1" max="16384" width="7.9"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WPS_1635546458</cp:lastModifiedBy>
  <cp:revision>1</cp:revision>
  <dcterms:created xsi:type="dcterms:W3CDTF">2023-08-02T02:07:48Z</dcterms:created>
  <dcterms:modified xsi:type="dcterms:W3CDTF">2024-10-28T06:55:05Z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2B9538981C784EF5B057A20F28970748_13</vt:lpwstr>
  </property>
</Properties>
</file>