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30"/>
  </bookViews>
  <sheets>
    <sheet name="Sheet1" sheetId="1" r:id="rId1"/>
  </sheets>
  <definedNames>
    <definedName name="_xlnm._FilterDatabase" localSheetId="0" hidden="1">Sheet1!$2:$279</definedName>
  </definedNames>
  <calcPr calcId="144525"/>
</workbook>
</file>

<file path=xl/sharedStrings.xml><?xml version="1.0" encoding="utf-8"?>
<sst xmlns="http://schemas.openxmlformats.org/spreadsheetml/2006/main" count="1199" uniqueCount="47">
  <si>
    <t>云南省玉溪市红塔区教体系统公开招聘2025年毕业生（西南大学校园招聘）考核成绩</t>
  </si>
  <si>
    <t>报考岗位</t>
  </si>
  <si>
    <t>教育部直属六所师范院校报考第二岗位</t>
  </si>
  <si>
    <t>性别</t>
  </si>
  <si>
    <t>是否需要面试</t>
  </si>
  <si>
    <t>面试抽签顺序号</t>
  </si>
  <si>
    <t>面试成绩</t>
  </si>
  <si>
    <t>面试排名</t>
  </si>
  <si>
    <t>是否进入考核</t>
  </si>
  <si>
    <t>专业技能测试抽签顺序</t>
  </si>
  <si>
    <t>专业技能测试成绩</t>
  </si>
  <si>
    <t>专业技能测试排名</t>
  </si>
  <si>
    <t>是否进入签约</t>
  </si>
  <si>
    <t>教育部直属六所师范院校报考第二岗位抽签顺序号</t>
  </si>
  <si>
    <t>小学语文教师岗位一</t>
  </si>
  <si>
    <t/>
  </si>
  <si>
    <t>女</t>
  </si>
  <si>
    <t>是</t>
  </si>
  <si>
    <t>小学体育教师</t>
  </si>
  <si>
    <t>中小学幼儿园教师岗位一</t>
  </si>
  <si>
    <t>放弃</t>
  </si>
  <si>
    <t>初中地理教师</t>
  </si>
  <si>
    <t>小学数学教师岗位一</t>
  </si>
  <si>
    <t>初中道德与法治教师</t>
  </si>
  <si>
    <t>初中化学教师</t>
  </si>
  <si>
    <t>初中历史教师</t>
  </si>
  <si>
    <t>男</t>
  </si>
  <si>
    <t>初中美术教师</t>
  </si>
  <si>
    <t>初中生物教师</t>
  </si>
  <si>
    <t>初中数学教师</t>
  </si>
  <si>
    <t>初中体育教师</t>
  </si>
  <si>
    <t>初中物理教师</t>
  </si>
  <si>
    <t>初中英语教师</t>
  </si>
  <si>
    <t>高中英语教师</t>
  </si>
  <si>
    <t>初中语文教师</t>
  </si>
  <si>
    <t>高中历史教师</t>
  </si>
  <si>
    <t>高中生物教师</t>
  </si>
  <si>
    <t>高中数学教师</t>
  </si>
  <si>
    <t>高中物理教师</t>
  </si>
  <si>
    <t>高中语文教师</t>
  </si>
  <si>
    <t>小学美术教师</t>
  </si>
  <si>
    <t>小学数学教师岗位二</t>
  </si>
  <si>
    <t>小学音乐教师</t>
  </si>
  <si>
    <t>小学英语教师</t>
  </si>
  <si>
    <t>小学语文教师岗位二</t>
  </si>
  <si>
    <t>小学足球教师</t>
  </si>
  <si>
    <t>中小学幼儿园教师岗位二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</si>
</sst>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Y1048560"/>
  <sheetViews>
    <sheetView tabSelected="1" workbookViewId="0">
      <pane ySplit="2" topLeftCell="A3" activePane="bottomLeft" state="frozen"/>
      <selection/>
      <selection pane="bottomLeft" activeCell="A1" sqref="A1:Q1"/>
    </sheetView>
  </sheetViews>
  <sheetFormatPr defaultColWidth="9" defaultRowHeight="36" customHeight="1"/>
  <cols>
    <col min="1" max="1" width="18.3727272727273" style="3" customWidth="1"/>
    <col min="2" max="2" width="14.8727272727273" style="3" customWidth="1"/>
    <col min="3" max="3" width="5.62727272727273" style="2" customWidth="1"/>
    <col min="4" max="4" width="6.5" style="2" customWidth="1"/>
    <col min="5" max="5" width="8" style="2" customWidth="1"/>
    <col min="6" max="6" width="9.25454545454545" style="4" customWidth="1"/>
    <col min="7" max="7" width="6" style="2" customWidth="1"/>
    <col min="8" max="8" width="5.12727272727273" style="2" customWidth="1"/>
    <col min="9" max="9" width="5" style="2" customWidth="1"/>
    <col min="10" max="10" width="6.62727272727273" style="4" customWidth="1"/>
    <col min="11" max="11" width="7.12727272727273" style="2" customWidth="1"/>
    <col min="12" max="12" width="6.87272727272727" style="2" customWidth="1"/>
    <col min="13" max="13" width="5.12727272727273" style="2" customWidth="1"/>
    <col min="14" max="14" width="17.7545454545455" style="2" customWidth="1"/>
    <col min="15" max="15" width="9.5" style="5" customWidth="1"/>
    <col min="16" max="16" width="7" style="1" customWidth="1"/>
    <col min="17" max="17" width="7.75454545454545" style="1" customWidth="1"/>
    <col min="18" max="16369" width="9" style="1"/>
    <col min="16370" max="16384" width="9" style="6"/>
  </cols>
  <sheetData>
    <row r="1" s="1" customFormat="1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2" customFormat="1" ht="51.75" customHeight="1" spans="1:1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13" t="s">
        <v>9</v>
      </c>
      <c r="J2" s="10" t="s">
        <v>10</v>
      </c>
      <c r="K2" s="9" t="s">
        <v>11</v>
      </c>
      <c r="L2" s="9" t="s">
        <v>12</v>
      </c>
      <c r="M2" s="14"/>
      <c r="N2" s="15" t="s">
        <v>13</v>
      </c>
      <c r="O2" s="16" t="s">
        <v>10</v>
      </c>
      <c r="P2" s="9" t="s">
        <v>11</v>
      </c>
      <c r="Q2" s="9" t="s">
        <v>12</v>
      </c>
    </row>
    <row r="3" s="1" customFormat="1" customHeight="1" spans="1:17">
      <c r="A3" s="11" t="s">
        <v>14</v>
      </c>
      <c r="B3" s="11" t="s">
        <v>15</v>
      </c>
      <c r="C3" s="9" t="s">
        <v>16</v>
      </c>
      <c r="D3" s="9" t="s">
        <v>17</v>
      </c>
      <c r="E3" s="9">
        <v>5</v>
      </c>
      <c r="F3" s="10">
        <v>93.67</v>
      </c>
      <c r="G3" s="12">
        <f>SUMPRODUCT(($A$3:$B$279=A3)*($F$3:$F$279&gt;F3))+1</f>
        <v>2</v>
      </c>
      <c r="H3" s="9" t="s">
        <v>17</v>
      </c>
      <c r="I3" s="9">
        <v>1</v>
      </c>
      <c r="J3" s="10">
        <v>87</v>
      </c>
      <c r="K3" s="17">
        <f>SUMPRODUCT(($A$3:$A$279=A3)*($J$3:$J$279&gt;J3))+1</f>
        <v>1</v>
      </c>
      <c r="L3" s="9" t="s">
        <v>17</v>
      </c>
      <c r="M3" s="14"/>
      <c r="N3" s="9"/>
      <c r="O3" s="18"/>
      <c r="P3" s="18"/>
      <c r="Q3" s="18"/>
    </row>
    <row r="4" s="1" customFormat="1" ht="42.75" customHeight="1" spans="1:17">
      <c r="A4" s="11" t="s">
        <v>14</v>
      </c>
      <c r="B4" s="11" t="s">
        <v>15</v>
      </c>
      <c r="C4" s="9" t="s">
        <v>16</v>
      </c>
      <c r="D4" s="9" t="s">
        <v>17</v>
      </c>
      <c r="E4" s="9">
        <v>3</v>
      </c>
      <c r="F4" s="10">
        <v>89.33</v>
      </c>
      <c r="G4" s="12">
        <f>SUMPRODUCT(($A$3:$B$279=A4)*($F$3:$F$279&gt;F4))+1</f>
        <v>11</v>
      </c>
      <c r="H4" s="9" t="s">
        <v>17</v>
      </c>
      <c r="I4" s="9">
        <v>3</v>
      </c>
      <c r="J4" s="10">
        <v>87</v>
      </c>
      <c r="K4" s="17">
        <f>SUMPRODUCT(($A$3:$A$279=A4)*($J$3:$J$279&gt;J4))+1</f>
        <v>1</v>
      </c>
      <c r="L4" s="9" t="s">
        <v>17</v>
      </c>
      <c r="M4" s="14"/>
      <c r="N4" s="9"/>
      <c r="O4" s="18"/>
      <c r="P4" s="18"/>
      <c r="Q4" s="18"/>
    </row>
    <row r="5" s="1" customFormat="1" customHeight="1" spans="1:17">
      <c r="A5" s="11" t="s">
        <v>18</v>
      </c>
      <c r="B5" s="11" t="s">
        <v>19</v>
      </c>
      <c r="C5" s="9" t="s">
        <v>16</v>
      </c>
      <c r="D5" s="9" t="s">
        <v>17</v>
      </c>
      <c r="E5" s="9">
        <v>22</v>
      </c>
      <c r="F5" s="10">
        <v>86.77</v>
      </c>
      <c r="G5" s="12">
        <f>SUMPRODUCT(($A$3:$B$279=A5)*($F$3:$F$279&gt;F5))+1</f>
        <v>4</v>
      </c>
      <c r="H5" s="9" t="s">
        <v>17</v>
      </c>
      <c r="I5" s="9">
        <v>6</v>
      </c>
      <c r="J5" s="10">
        <v>90.67</v>
      </c>
      <c r="K5" s="17">
        <f>SUMPRODUCT(($A$3:$A$279=A5)*($J$3:$J$279&gt;J5))+1</f>
        <v>1</v>
      </c>
      <c r="L5" s="9" t="s">
        <v>20</v>
      </c>
      <c r="M5" s="14"/>
      <c r="N5" s="9">
        <v>2</v>
      </c>
      <c r="O5" s="19">
        <v>89.5</v>
      </c>
      <c r="P5" s="17">
        <f t="array" ref="P5">SUMPRODUCT(($B$3:$B$279=B5)*($O$3:$O$279&gt;O5))+1</f>
        <v>3</v>
      </c>
      <c r="Q5" s="18" t="s">
        <v>20</v>
      </c>
    </row>
    <row r="6" s="1" customFormat="1" ht="51" customHeight="1" spans="1:17">
      <c r="A6" s="11" t="s">
        <v>21</v>
      </c>
      <c r="B6" s="11" t="s">
        <v>19</v>
      </c>
      <c r="C6" s="9" t="s">
        <v>16</v>
      </c>
      <c r="D6" s="9"/>
      <c r="E6" s="9"/>
      <c r="F6" s="10"/>
      <c r="G6" s="12"/>
      <c r="H6" s="9"/>
      <c r="I6" s="9">
        <v>1</v>
      </c>
      <c r="J6" s="10">
        <v>86</v>
      </c>
      <c r="K6" s="17">
        <f>SUMPRODUCT(($A$3:$A$279=A6)*($J$3:$J$279&gt;J6))+1</f>
        <v>2</v>
      </c>
      <c r="L6" s="9" t="s">
        <v>17</v>
      </c>
      <c r="M6" s="14"/>
      <c r="N6" s="9">
        <v>3</v>
      </c>
      <c r="O6" s="19">
        <v>90</v>
      </c>
      <c r="P6" s="17">
        <f t="array" ref="P6">SUMPRODUCT(($B$3:$B$279=B6)*($O$3:$O$279&gt;O6))+1</f>
        <v>2</v>
      </c>
      <c r="Q6" s="18" t="s">
        <v>17</v>
      </c>
    </row>
    <row r="7" s="1" customFormat="1" customHeight="1" spans="1:17">
      <c r="A7" s="11" t="s">
        <v>22</v>
      </c>
      <c r="B7" s="11" t="s">
        <v>15</v>
      </c>
      <c r="C7" s="9" t="s">
        <v>16</v>
      </c>
      <c r="D7" s="9" t="s">
        <v>17</v>
      </c>
      <c r="E7" s="9">
        <v>21</v>
      </c>
      <c r="F7" s="10">
        <v>89.67</v>
      </c>
      <c r="G7" s="12">
        <f>SUMPRODUCT(($A$3:$B$279=A7)*($F$3:$F$279&gt;F7))+1</f>
        <v>7</v>
      </c>
      <c r="H7" s="9" t="s">
        <v>17</v>
      </c>
      <c r="I7" s="9">
        <v>6</v>
      </c>
      <c r="J7" s="10">
        <v>93</v>
      </c>
      <c r="K7" s="17">
        <f>SUMPRODUCT(($A$3:$A$279=A7)*($J$3:$J$279&gt;J7))+1</f>
        <v>1</v>
      </c>
      <c r="L7" s="9" t="s">
        <v>17</v>
      </c>
      <c r="M7" s="14"/>
      <c r="N7" s="9"/>
      <c r="O7" s="18"/>
      <c r="P7" s="18"/>
      <c r="Q7" s="18"/>
    </row>
    <row r="8" s="1" customFormat="1" ht="45" customHeight="1" spans="1:17">
      <c r="A8" s="11" t="s">
        <v>19</v>
      </c>
      <c r="B8" s="11" t="s">
        <v>19</v>
      </c>
      <c r="C8" s="9" t="s">
        <v>16</v>
      </c>
      <c r="D8" s="9"/>
      <c r="E8" s="9"/>
      <c r="F8" s="10"/>
      <c r="G8" s="12"/>
      <c r="H8" s="9"/>
      <c r="I8" s="9"/>
      <c r="J8" s="10"/>
      <c r="K8" s="17"/>
      <c r="L8" s="9"/>
      <c r="M8" s="14"/>
      <c r="N8" s="9">
        <v>4</v>
      </c>
      <c r="O8" s="19">
        <v>88.5</v>
      </c>
      <c r="P8" s="17">
        <f t="array" ref="P8">SUMPRODUCT(($B$3:$B$279=B8)*($O$3:$O$279&gt;O8))+1</f>
        <v>4</v>
      </c>
      <c r="Q8" s="18" t="s">
        <v>17</v>
      </c>
    </row>
    <row r="9" s="1" customFormat="1" customHeight="1" spans="1:17">
      <c r="A9" s="11" t="s">
        <v>14</v>
      </c>
      <c r="B9" s="11" t="s">
        <v>15</v>
      </c>
      <c r="C9" s="9" t="s">
        <v>16</v>
      </c>
      <c r="D9" s="9" t="s">
        <v>17</v>
      </c>
      <c r="E9" s="9">
        <v>4</v>
      </c>
      <c r="F9" s="10">
        <v>95.67</v>
      </c>
      <c r="G9" s="12">
        <f>SUMPRODUCT(($A$3:$B$279=A9)*($F$3:$F$279&gt;F9))+1</f>
        <v>1</v>
      </c>
      <c r="H9" s="9" t="s">
        <v>17</v>
      </c>
      <c r="I9" s="9">
        <v>7</v>
      </c>
      <c r="J9" s="10">
        <v>87</v>
      </c>
      <c r="K9" s="17">
        <f>SUMPRODUCT(($A$3:$A$279=A9)*($J$3:$J$279&gt;J9))+1</f>
        <v>1</v>
      </c>
      <c r="L9" s="9" t="s">
        <v>17</v>
      </c>
      <c r="M9" s="14"/>
      <c r="N9" s="9"/>
      <c r="O9" s="18"/>
      <c r="P9" s="18"/>
      <c r="Q9" s="18"/>
    </row>
    <row r="10" s="1" customFormat="1" customHeight="1" spans="1:17">
      <c r="A10" s="11" t="s">
        <v>14</v>
      </c>
      <c r="B10" s="11" t="s">
        <v>15</v>
      </c>
      <c r="C10" s="9" t="s">
        <v>16</v>
      </c>
      <c r="D10" s="9" t="s">
        <v>17</v>
      </c>
      <c r="E10" s="9">
        <v>14</v>
      </c>
      <c r="F10" s="10">
        <v>91.33</v>
      </c>
      <c r="G10" s="12">
        <f>SUMPRODUCT(($A$3:$B$279=A10)*($F$3:$F$279&gt;F10))+1</f>
        <v>6</v>
      </c>
      <c r="H10" s="9" t="s">
        <v>17</v>
      </c>
      <c r="I10" s="9">
        <v>13</v>
      </c>
      <c r="J10" s="10">
        <v>87</v>
      </c>
      <c r="K10" s="17">
        <f>SUMPRODUCT(($A$3:$A$279=A10)*($J$3:$J$279&gt;J10))+1</f>
        <v>1</v>
      </c>
      <c r="L10" s="9" t="s">
        <v>17</v>
      </c>
      <c r="M10" s="14"/>
      <c r="N10" s="9"/>
      <c r="O10" s="18"/>
      <c r="P10" s="18"/>
      <c r="Q10" s="18"/>
    </row>
    <row r="11" s="1" customFormat="1" customHeight="1" spans="1:17">
      <c r="A11" s="11" t="s">
        <v>22</v>
      </c>
      <c r="B11" s="11" t="s">
        <v>15</v>
      </c>
      <c r="C11" s="9" t="s">
        <v>16</v>
      </c>
      <c r="D11" s="9" t="s">
        <v>17</v>
      </c>
      <c r="E11" s="9">
        <v>7</v>
      </c>
      <c r="F11" s="10">
        <v>88.67</v>
      </c>
      <c r="G11" s="12">
        <f>SUMPRODUCT(($A$3:$B$279=A11)*($F$3:$F$279&gt;F11))+1</f>
        <v>9</v>
      </c>
      <c r="H11" s="9" t="s">
        <v>17</v>
      </c>
      <c r="I11" s="9">
        <v>12</v>
      </c>
      <c r="J11" s="10">
        <v>92</v>
      </c>
      <c r="K11" s="17">
        <f>SUMPRODUCT(($A$3:$A$279=A11)*($J$3:$J$279&gt;J11))+1</f>
        <v>2</v>
      </c>
      <c r="L11" s="9" t="s">
        <v>17</v>
      </c>
      <c r="M11" s="14"/>
      <c r="N11" s="9"/>
      <c r="O11" s="18"/>
      <c r="P11" s="18"/>
      <c r="Q11" s="18"/>
    </row>
    <row r="12" s="1" customFormat="1" customHeight="1" spans="1:17">
      <c r="A12" s="11" t="s">
        <v>23</v>
      </c>
      <c r="B12" s="11" t="s">
        <v>15</v>
      </c>
      <c r="C12" s="9" t="s">
        <v>16</v>
      </c>
      <c r="D12" s="9"/>
      <c r="E12" s="9"/>
      <c r="F12" s="10"/>
      <c r="G12" s="12"/>
      <c r="H12" s="9"/>
      <c r="I12" s="9">
        <v>2</v>
      </c>
      <c r="J12" s="10">
        <v>90.5</v>
      </c>
      <c r="K12" s="17">
        <f>SUMPRODUCT(($A$3:$A$279=A12)*($J$3:$J$279&gt;J12))+1</f>
        <v>1</v>
      </c>
      <c r="L12" s="9" t="s">
        <v>17</v>
      </c>
      <c r="M12" s="14"/>
      <c r="N12" s="9"/>
      <c r="O12" s="18"/>
      <c r="P12" s="18"/>
      <c r="Q12" s="18"/>
    </row>
    <row r="13" s="1" customFormat="1" customHeight="1" spans="1:17">
      <c r="A13" s="11" t="s">
        <v>23</v>
      </c>
      <c r="B13" s="11" t="s">
        <v>15</v>
      </c>
      <c r="C13" s="9" t="s">
        <v>16</v>
      </c>
      <c r="D13" s="9"/>
      <c r="E13" s="9"/>
      <c r="F13" s="10"/>
      <c r="G13" s="12"/>
      <c r="H13" s="9"/>
      <c r="I13" s="9">
        <v>5</v>
      </c>
      <c r="J13" s="10">
        <v>85.67</v>
      </c>
      <c r="K13" s="17">
        <f>SUMPRODUCT(($A$3:$A$279=A13)*($J$3:$J$279&gt;J13))+1</f>
        <v>2</v>
      </c>
      <c r="L13" s="9" t="s">
        <v>17</v>
      </c>
      <c r="M13" s="14"/>
      <c r="N13" s="9"/>
      <c r="O13" s="18"/>
      <c r="P13" s="18"/>
      <c r="Q13" s="18"/>
    </row>
    <row r="14" s="1" customFormat="1" customHeight="1" spans="1:17">
      <c r="A14" s="11" t="s">
        <v>23</v>
      </c>
      <c r="B14" s="11" t="s">
        <v>15</v>
      </c>
      <c r="C14" s="9" t="s">
        <v>16</v>
      </c>
      <c r="D14" s="9"/>
      <c r="E14" s="9"/>
      <c r="F14" s="10"/>
      <c r="G14" s="12"/>
      <c r="H14" s="9"/>
      <c r="I14" s="9">
        <v>4</v>
      </c>
      <c r="J14" s="10">
        <v>83.83</v>
      </c>
      <c r="K14" s="17">
        <f>SUMPRODUCT(($A$3:$A$279=A14)*($J$3:$J$279&gt;J14))+1</f>
        <v>3</v>
      </c>
      <c r="L14" s="9"/>
      <c r="M14" s="14"/>
      <c r="N14" s="9"/>
      <c r="O14" s="18"/>
      <c r="P14" s="18"/>
      <c r="Q14" s="18"/>
    </row>
    <row r="15" s="1" customFormat="1" customHeight="1" spans="1:17">
      <c r="A15" s="11" t="s">
        <v>23</v>
      </c>
      <c r="B15" s="11" t="s">
        <v>15</v>
      </c>
      <c r="C15" s="9" t="s">
        <v>16</v>
      </c>
      <c r="D15" s="9"/>
      <c r="E15" s="9"/>
      <c r="F15" s="10"/>
      <c r="G15" s="12"/>
      <c r="H15" s="9"/>
      <c r="I15" s="9">
        <v>3</v>
      </c>
      <c r="J15" s="10">
        <v>80.5</v>
      </c>
      <c r="K15" s="17">
        <f>SUMPRODUCT(($A$3:$A$279=A15)*($J$3:$J$279&gt;J15))+1</f>
        <v>4</v>
      </c>
      <c r="L15" s="9"/>
      <c r="M15" s="14"/>
      <c r="N15" s="9"/>
      <c r="O15" s="18"/>
      <c r="P15" s="18"/>
      <c r="Q15" s="18"/>
    </row>
    <row r="16" s="1" customFormat="1" ht="44.25" customHeight="1" spans="1:17">
      <c r="A16" s="11" t="s">
        <v>21</v>
      </c>
      <c r="B16" s="11"/>
      <c r="C16" s="9" t="s">
        <v>16</v>
      </c>
      <c r="D16" s="9"/>
      <c r="E16" s="9"/>
      <c r="F16" s="10"/>
      <c r="G16" s="12"/>
      <c r="H16" s="9"/>
      <c r="I16" s="9">
        <v>2</v>
      </c>
      <c r="J16" s="10">
        <v>92.33</v>
      </c>
      <c r="K16" s="17">
        <f>SUMPRODUCT(($A$3:$A$279=A16)*($J$3:$J$279&gt;J16))+1</f>
        <v>1</v>
      </c>
      <c r="L16" s="9" t="s">
        <v>17</v>
      </c>
      <c r="M16" s="14"/>
      <c r="N16" s="9"/>
      <c r="O16" s="18"/>
      <c r="P16" s="18"/>
      <c r="Q16" s="18"/>
    </row>
    <row r="17" s="1" customFormat="1" customHeight="1" spans="1:17">
      <c r="A17" s="11" t="s">
        <v>24</v>
      </c>
      <c r="B17" s="11" t="s">
        <v>15</v>
      </c>
      <c r="C17" s="9" t="s">
        <v>16</v>
      </c>
      <c r="D17" s="9"/>
      <c r="E17" s="9"/>
      <c r="F17" s="10"/>
      <c r="G17" s="12"/>
      <c r="H17" s="9"/>
      <c r="I17" s="9">
        <v>3</v>
      </c>
      <c r="J17" s="10">
        <v>89.33</v>
      </c>
      <c r="K17" s="17">
        <f>SUMPRODUCT(($A$3:$A$279=A17)*($J$3:$J$279&gt;J17))+1</f>
        <v>1</v>
      </c>
      <c r="L17" s="9" t="s">
        <v>17</v>
      </c>
      <c r="M17" s="14"/>
      <c r="N17" s="9"/>
      <c r="O17" s="18"/>
      <c r="P17" s="18"/>
      <c r="Q17" s="18"/>
    </row>
    <row r="18" s="1" customFormat="1" customHeight="1" spans="1:17">
      <c r="A18" s="11" t="s">
        <v>24</v>
      </c>
      <c r="B18" s="11" t="s">
        <v>15</v>
      </c>
      <c r="C18" s="9" t="s">
        <v>16</v>
      </c>
      <c r="D18" s="9"/>
      <c r="E18" s="9"/>
      <c r="F18" s="10"/>
      <c r="G18" s="12"/>
      <c r="H18" s="9"/>
      <c r="I18" s="9">
        <v>5</v>
      </c>
      <c r="J18" s="10">
        <v>83.5</v>
      </c>
      <c r="K18" s="17">
        <f>SUMPRODUCT(($A$3:$A$279=A18)*($J$3:$J$279&gt;J18))+1</f>
        <v>2</v>
      </c>
      <c r="L18" s="9"/>
      <c r="M18" s="14"/>
      <c r="N18" s="9"/>
      <c r="O18" s="18"/>
      <c r="P18" s="18"/>
      <c r="Q18" s="18"/>
    </row>
    <row r="19" s="1" customFormat="1" customHeight="1" spans="1:17">
      <c r="A19" s="11" t="s">
        <v>24</v>
      </c>
      <c r="B19" s="11" t="s">
        <v>15</v>
      </c>
      <c r="C19" s="9" t="s">
        <v>16</v>
      </c>
      <c r="D19" s="9"/>
      <c r="E19" s="9"/>
      <c r="F19" s="10"/>
      <c r="G19" s="12"/>
      <c r="H19" s="9"/>
      <c r="I19" s="9">
        <v>1</v>
      </c>
      <c r="J19" s="10">
        <v>81.67</v>
      </c>
      <c r="K19" s="17">
        <f>SUMPRODUCT(($A$3:$A$279=A19)*($J$3:$J$279&gt;J19))+1</f>
        <v>3</v>
      </c>
      <c r="L19" s="9"/>
      <c r="M19" s="14"/>
      <c r="N19" s="9"/>
      <c r="O19" s="18"/>
      <c r="P19" s="18"/>
      <c r="Q19" s="18"/>
    </row>
    <row r="20" s="1" customFormat="1" customHeight="1" spans="1:17">
      <c r="A20" s="11" t="s">
        <v>24</v>
      </c>
      <c r="B20" s="11" t="s">
        <v>15</v>
      </c>
      <c r="C20" s="9" t="s">
        <v>16</v>
      </c>
      <c r="D20" s="9"/>
      <c r="E20" s="9"/>
      <c r="F20" s="10"/>
      <c r="G20" s="12"/>
      <c r="H20" s="9"/>
      <c r="I20" s="9">
        <v>4</v>
      </c>
      <c r="J20" s="10">
        <v>78.5</v>
      </c>
      <c r="K20" s="17">
        <f>SUMPRODUCT(($A$3:$A$279=A20)*($J$3:$J$279&gt;J20))+1</f>
        <v>4</v>
      </c>
      <c r="L20" s="9"/>
      <c r="M20" s="14"/>
      <c r="N20" s="9"/>
      <c r="O20" s="18"/>
      <c r="P20" s="18"/>
      <c r="Q20" s="18"/>
    </row>
    <row r="21" s="1" customFormat="1" customHeight="1" spans="1:17">
      <c r="A21" s="11" t="s">
        <v>24</v>
      </c>
      <c r="B21" s="11" t="s">
        <v>15</v>
      </c>
      <c r="C21" s="9" t="s">
        <v>16</v>
      </c>
      <c r="D21" s="9"/>
      <c r="E21" s="9"/>
      <c r="F21" s="10"/>
      <c r="G21" s="12"/>
      <c r="H21" s="9"/>
      <c r="I21" s="9">
        <v>6</v>
      </c>
      <c r="J21" s="10">
        <v>74.17</v>
      </c>
      <c r="K21" s="17">
        <f>SUMPRODUCT(($A$3:$A$279=A21)*($J$3:$J$279&gt;J21))+1</f>
        <v>5</v>
      </c>
      <c r="L21" s="9"/>
      <c r="M21" s="14"/>
      <c r="N21" s="9"/>
      <c r="O21" s="18"/>
      <c r="P21" s="18"/>
      <c r="Q21" s="18"/>
    </row>
    <row r="22" s="1" customFormat="1" customHeight="1" spans="1:17">
      <c r="A22" s="11"/>
      <c r="B22" s="11" t="s">
        <v>19</v>
      </c>
      <c r="C22" s="9" t="s">
        <v>16</v>
      </c>
      <c r="D22" s="9"/>
      <c r="E22" s="9"/>
      <c r="F22" s="10"/>
      <c r="G22" s="12"/>
      <c r="H22" s="9"/>
      <c r="I22" s="9"/>
      <c r="J22" s="10"/>
      <c r="K22" s="17"/>
      <c r="L22" s="9"/>
      <c r="M22" s="14"/>
      <c r="N22" s="9">
        <v>6</v>
      </c>
      <c r="O22" s="19">
        <v>87.1</v>
      </c>
      <c r="P22" s="17">
        <f t="array" ref="P22">SUMPRODUCT(($B$3:$B$279=B22)*($O$3:$O$279&gt;O22))+1</f>
        <v>7</v>
      </c>
      <c r="Q22" s="18" t="s">
        <v>17</v>
      </c>
    </row>
    <row r="23" s="1" customFormat="1" customHeight="1" spans="1:17">
      <c r="A23" s="11" t="s">
        <v>25</v>
      </c>
      <c r="B23" s="11" t="s">
        <v>19</v>
      </c>
      <c r="C23" s="9" t="s">
        <v>16</v>
      </c>
      <c r="D23" s="9" t="s">
        <v>17</v>
      </c>
      <c r="E23" s="9">
        <v>13</v>
      </c>
      <c r="F23" s="10">
        <v>90</v>
      </c>
      <c r="G23" s="12">
        <f>SUMPRODUCT(($A$3:$B$279=A23)*($F$3:$F$279&gt;F23))+1</f>
        <v>1</v>
      </c>
      <c r="H23" s="9" t="s">
        <v>17</v>
      </c>
      <c r="I23" s="9">
        <v>3</v>
      </c>
      <c r="J23" s="10">
        <v>86.5</v>
      </c>
      <c r="K23" s="17">
        <f>SUMPRODUCT(($A$3:$A$279=A23)*($J$3:$J$279&gt;J23))+1</f>
        <v>1</v>
      </c>
      <c r="L23" s="9" t="s">
        <v>17</v>
      </c>
      <c r="M23" s="14"/>
      <c r="N23" s="9" t="s">
        <v>20</v>
      </c>
      <c r="O23" s="19"/>
      <c r="P23" s="18"/>
      <c r="Q23" s="18"/>
    </row>
    <row r="24" s="1" customFormat="1" customHeight="1" spans="1:17">
      <c r="A24" s="11" t="s">
        <v>25</v>
      </c>
      <c r="B24" s="11" t="s">
        <v>15</v>
      </c>
      <c r="C24" s="9" t="s">
        <v>16</v>
      </c>
      <c r="D24" s="9" t="s">
        <v>17</v>
      </c>
      <c r="E24" s="9">
        <v>7</v>
      </c>
      <c r="F24" s="10">
        <v>88.17</v>
      </c>
      <c r="G24" s="12">
        <f>SUMPRODUCT(($A$3:$B$279=A24)*($F$3:$F$279&gt;F24))+1</f>
        <v>6</v>
      </c>
      <c r="H24" s="9" t="s">
        <v>17</v>
      </c>
      <c r="I24" s="9">
        <v>8</v>
      </c>
      <c r="J24" s="10">
        <v>86.33</v>
      </c>
      <c r="K24" s="17">
        <f>SUMPRODUCT(($A$3:$A$279=A24)*($J$3:$J$279&gt;J24))+1</f>
        <v>2</v>
      </c>
      <c r="L24" s="9" t="s">
        <v>17</v>
      </c>
      <c r="M24" s="14"/>
      <c r="N24" s="9"/>
      <c r="O24" s="18"/>
      <c r="P24" s="18"/>
      <c r="Q24" s="18"/>
    </row>
    <row r="25" s="1" customFormat="1" customHeight="1" spans="1:17">
      <c r="A25" s="11" t="s">
        <v>25</v>
      </c>
      <c r="B25" s="11" t="s">
        <v>15</v>
      </c>
      <c r="C25" s="9" t="s">
        <v>26</v>
      </c>
      <c r="D25" s="9" t="s">
        <v>17</v>
      </c>
      <c r="E25" s="9">
        <v>21</v>
      </c>
      <c r="F25" s="10">
        <v>89.5</v>
      </c>
      <c r="G25" s="12">
        <f>SUMPRODUCT(($A$3:$B$279=A25)*($F$3:$F$279&gt;F25))+1</f>
        <v>2</v>
      </c>
      <c r="H25" s="9" t="s">
        <v>17</v>
      </c>
      <c r="I25" s="9">
        <v>5</v>
      </c>
      <c r="J25" s="10">
        <v>85.83</v>
      </c>
      <c r="K25" s="17">
        <f>SUMPRODUCT(($A$3:$A$279=A25)*($J$3:$J$279&gt;J25))+1</f>
        <v>3</v>
      </c>
      <c r="L25" s="9" t="s">
        <v>17</v>
      </c>
      <c r="M25" s="14"/>
      <c r="N25" s="9"/>
      <c r="O25" s="18"/>
      <c r="P25" s="18"/>
      <c r="Q25" s="18"/>
    </row>
    <row r="26" s="1" customFormat="1" customHeight="1" spans="1:17">
      <c r="A26" s="11" t="s">
        <v>25</v>
      </c>
      <c r="B26" s="11"/>
      <c r="C26" s="9" t="s">
        <v>16</v>
      </c>
      <c r="D26" s="9" t="s">
        <v>17</v>
      </c>
      <c r="E26" s="9">
        <v>2</v>
      </c>
      <c r="F26" s="10">
        <v>88</v>
      </c>
      <c r="G26" s="12">
        <f>SUMPRODUCT(($A$3:$B$279=A26)*($F$3:$F$279&gt;F26))+1</f>
        <v>9</v>
      </c>
      <c r="H26" s="9" t="s">
        <v>17</v>
      </c>
      <c r="I26" s="9">
        <v>2</v>
      </c>
      <c r="J26" s="10">
        <v>85.67</v>
      </c>
      <c r="K26" s="17">
        <f>SUMPRODUCT(($A$3:$A$279=A26)*($J$3:$J$279&gt;J26))+1</f>
        <v>4</v>
      </c>
      <c r="L26" s="9" t="s">
        <v>20</v>
      </c>
      <c r="M26" s="14"/>
      <c r="N26" s="9"/>
      <c r="O26" s="18"/>
      <c r="P26" s="18"/>
      <c r="Q26" s="18"/>
    </row>
    <row r="27" s="1" customFormat="1" customHeight="1" spans="1:17">
      <c r="A27" s="11" t="s">
        <v>25</v>
      </c>
      <c r="B27" s="11"/>
      <c r="C27" s="9" t="s">
        <v>16</v>
      </c>
      <c r="D27" s="9" t="s">
        <v>17</v>
      </c>
      <c r="E27" s="9">
        <v>24</v>
      </c>
      <c r="F27" s="10">
        <v>88.17</v>
      </c>
      <c r="G27" s="12">
        <f>SUMPRODUCT(($A$3:$B$279=A27)*($F$3:$F$279&gt;F27))+1</f>
        <v>6</v>
      </c>
      <c r="H27" s="9" t="s">
        <v>17</v>
      </c>
      <c r="I27" s="9">
        <v>9</v>
      </c>
      <c r="J27" s="10">
        <v>83.83</v>
      </c>
      <c r="K27" s="17">
        <f>SUMPRODUCT(($A$3:$A$279=A27)*($J$3:$J$279&gt;J27))+1</f>
        <v>5</v>
      </c>
      <c r="L27" s="9" t="s">
        <v>20</v>
      </c>
      <c r="M27" s="14"/>
      <c r="N27" s="9"/>
      <c r="O27" s="18"/>
      <c r="P27" s="18"/>
      <c r="Q27" s="18"/>
    </row>
    <row r="28" s="1" customFormat="1" customHeight="1" spans="1:17">
      <c r="A28" s="11" t="s">
        <v>25</v>
      </c>
      <c r="B28" s="11" t="s">
        <v>15</v>
      </c>
      <c r="C28" s="9" t="s">
        <v>16</v>
      </c>
      <c r="D28" s="9" t="s">
        <v>17</v>
      </c>
      <c r="E28" s="9">
        <v>5</v>
      </c>
      <c r="F28" s="10">
        <v>89.33</v>
      </c>
      <c r="G28" s="12">
        <f>SUMPRODUCT(($A$3:$B$279=A28)*($F$3:$F$279&gt;F28))+1</f>
        <v>3</v>
      </c>
      <c r="H28" s="9" t="s">
        <v>17</v>
      </c>
      <c r="I28" s="9">
        <v>6</v>
      </c>
      <c r="J28" s="10">
        <v>83.67</v>
      </c>
      <c r="K28" s="17">
        <f>SUMPRODUCT(($A$3:$A$279=A28)*($J$3:$J$279&gt;J28))+1</f>
        <v>6</v>
      </c>
      <c r="L28" s="9" t="s">
        <v>17</v>
      </c>
      <c r="M28" s="14"/>
      <c r="N28" s="9"/>
      <c r="O28" s="18"/>
      <c r="P28" s="18"/>
      <c r="Q28" s="18"/>
    </row>
    <row r="29" s="1" customFormat="1" customHeight="1" spans="1:17">
      <c r="A29" s="11" t="s">
        <v>25</v>
      </c>
      <c r="B29" s="11" t="s">
        <v>15</v>
      </c>
      <c r="C29" s="9" t="s">
        <v>16</v>
      </c>
      <c r="D29" s="9" t="s">
        <v>17</v>
      </c>
      <c r="E29" s="9">
        <v>15</v>
      </c>
      <c r="F29" s="10">
        <v>88.83</v>
      </c>
      <c r="G29" s="12">
        <f>SUMPRODUCT(($A$3:$B$279=A29)*($F$3:$F$279&gt;F29))+1</f>
        <v>5</v>
      </c>
      <c r="H29" s="9" t="s">
        <v>17</v>
      </c>
      <c r="I29" s="9">
        <v>7</v>
      </c>
      <c r="J29" s="10">
        <v>82.5</v>
      </c>
      <c r="K29" s="17">
        <f>SUMPRODUCT(($A$3:$A$279=A29)*($J$3:$J$279&gt;J29))+1</f>
        <v>7</v>
      </c>
      <c r="L29" s="9"/>
      <c r="M29" s="14"/>
      <c r="N29" s="9"/>
      <c r="O29" s="18"/>
      <c r="P29" s="18"/>
      <c r="Q29" s="18"/>
    </row>
    <row r="30" s="1" customFormat="1" customHeight="1" spans="1:17">
      <c r="A30" s="11" t="s">
        <v>25</v>
      </c>
      <c r="B30" s="11" t="s">
        <v>15</v>
      </c>
      <c r="C30" s="9" t="s">
        <v>16</v>
      </c>
      <c r="D30" s="9" t="s">
        <v>17</v>
      </c>
      <c r="E30" s="9">
        <v>4</v>
      </c>
      <c r="F30" s="10">
        <v>89</v>
      </c>
      <c r="G30" s="12">
        <f>SUMPRODUCT(($A$3:$B$279=A30)*($F$3:$F$279&gt;F30))+1</f>
        <v>4</v>
      </c>
      <c r="H30" s="9" t="s">
        <v>17</v>
      </c>
      <c r="I30" s="9">
        <v>12</v>
      </c>
      <c r="J30" s="10">
        <v>82</v>
      </c>
      <c r="K30" s="17">
        <f>SUMPRODUCT(($A$3:$A$279=A30)*($J$3:$J$279&gt;J30))+1</f>
        <v>8</v>
      </c>
      <c r="L30" s="9"/>
      <c r="M30" s="14"/>
      <c r="N30" s="9"/>
      <c r="O30" s="18"/>
      <c r="P30" s="18"/>
      <c r="Q30" s="18"/>
    </row>
    <row r="31" s="1" customFormat="1" customHeight="1" spans="1:17">
      <c r="A31" s="11" t="s">
        <v>25</v>
      </c>
      <c r="B31" s="11" t="s">
        <v>15</v>
      </c>
      <c r="C31" s="9" t="s">
        <v>26</v>
      </c>
      <c r="D31" s="9" t="s">
        <v>17</v>
      </c>
      <c r="E31" s="9">
        <v>9</v>
      </c>
      <c r="F31" s="10">
        <v>87.5</v>
      </c>
      <c r="G31" s="12">
        <f>SUMPRODUCT(($A$3:$B$279=A31)*($F$3:$F$279&gt;F31))+1</f>
        <v>12</v>
      </c>
      <c r="H31" s="9" t="s">
        <v>17</v>
      </c>
      <c r="I31" s="9">
        <v>4</v>
      </c>
      <c r="J31" s="10">
        <v>81.4</v>
      </c>
      <c r="K31" s="17">
        <f>SUMPRODUCT(($A$3:$A$279=A31)*($J$3:$J$279&gt;J31))+1</f>
        <v>9</v>
      </c>
      <c r="L31" s="9"/>
      <c r="M31" s="14"/>
      <c r="N31" s="9"/>
      <c r="O31" s="18"/>
      <c r="P31" s="18"/>
      <c r="Q31" s="18"/>
    </row>
    <row r="32" s="1" customFormat="1" customHeight="1" spans="1:17">
      <c r="A32" s="11" t="s">
        <v>25</v>
      </c>
      <c r="B32" s="11" t="s">
        <v>15</v>
      </c>
      <c r="C32" s="9" t="s">
        <v>16</v>
      </c>
      <c r="D32" s="9" t="s">
        <v>17</v>
      </c>
      <c r="E32" s="9">
        <v>16</v>
      </c>
      <c r="F32" s="10">
        <v>87.83</v>
      </c>
      <c r="G32" s="12">
        <f>SUMPRODUCT(($A$3:$B$279=A32)*($F$3:$F$279&gt;F32))+1</f>
        <v>10</v>
      </c>
      <c r="H32" s="9" t="s">
        <v>17</v>
      </c>
      <c r="I32" s="9">
        <v>11</v>
      </c>
      <c r="J32" s="10">
        <v>81</v>
      </c>
      <c r="K32" s="17">
        <f>SUMPRODUCT(($A$3:$A$279=A32)*($J$3:$J$279&gt;J32))+1</f>
        <v>10</v>
      </c>
      <c r="L32" s="9"/>
      <c r="M32" s="14"/>
      <c r="N32" s="9"/>
      <c r="O32" s="18"/>
      <c r="P32" s="18"/>
      <c r="Q32" s="18"/>
    </row>
    <row r="33" s="1" customFormat="1" customHeight="1" spans="1:17">
      <c r="A33" s="11" t="s">
        <v>25</v>
      </c>
      <c r="B33" s="11" t="s">
        <v>15</v>
      </c>
      <c r="C33" s="9" t="s">
        <v>16</v>
      </c>
      <c r="D33" s="9" t="s">
        <v>17</v>
      </c>
      <c r="E33" s="9">
        <v>11</v>
      </c>
      <c r="F33" s="10">
        <v>88.17</v>
      </c>
      <c r="G33" s="12">
        <f>SUMPRODUCT(($A$3:$B$279=A33)*($F$3:$F$279&gt;F33))+1</f>
        <v>6</v>
      </c>
      <c r="H33" s="9" t="s">
        <v>17</v>
      </c>
      <c r="I33" s="9">
        <v>10</v>
      </c>
      <c r="J33" s="10">
        <v>80.83</v>
      </c>
      <c r="K33" s="17">
        <f>SUMPRODUCT(($A$3:$A$279=A33)*($J$3:$J$279&gt;J33))+1</f>
        <v>11</v>
      </c>
      <c r="L33" s="9"/>
      <c r="M33" s="14"/>
      <c r="N33" s="9"/>
      <c r="O33" s="18"/>
      <c r="P33" s="18"/>
      <c r="Q33" s="18"/>
    </row>
    <row r="34" s="1" customFormat="1" customHeight="1" spans="1:17">
      <c r="A34" s="11" t="s">
        <v>25</v>
      </c>
      <c r="B34" s="11" t="s">
        <v>15</v>
      </c>
      <c r="C34" s="9" t="s">
        <v>16</v>
      </c>
      <c r="D34" s="9" t="s">
        <v>17</v>
      </c>
      <c r="E34" s="9">
        <v>20</v>
      </c>
      <c r="F34" s="10">
        <v>87.83</v>
      </c>
      <c r="G34" s="12">
        <f>SUMPRODUCT(($A$3:$B$279=A34)*($F$3:$F$279&gt;F34))+1</f>
        <v>10</v>
      </c>
      <c r="H34" s="9" t="s">
        <v>17</v>
      </c>
      <c r="I34" s="9">
        <v>1</v>
      </c>
      <c r="J34" s="10">
        <v>79.67</v>
      </c>
      <c r="K34" s="17">
        <f>SUMPRODUCT(($A$3:$A$279=A34)*($J$3:$J$279&gt;J34))+1</f>
        <v>12</v>
      </c>
      <c r="L34" s="9"/>
      <c r="M34" s="14"/>
      <c r="N34" s="9"/>
      <c r="O34" s="18"/>
      <c r="P34" s="18"/>
      <c r="Q34" s="18"/>
    </row>
    <row r="35" s="1" customFormat="1" customHeight="1" spans="1:17">
      <c r="A35" s="11" t="s">
        <v>25</v>
      </c>
      <c r="B35" s="11" t="s">
        <v>15</v>
      </c>
      <c r="C35" s="9" t="s">
        <v>16</v>
      </c>
      <c r="D35" s="9" t="s">
        <v>17</v>
      </c>
      <c r="E35" s="9">
        <v>14</v>
      </c>
      <c r="F35" s="10">
        <v>87.17</v>
      </c>
      <c r="G35" s="12">
        <f>SUMPRODUCT(($A$3:$B$279=A35)*($F$3:$F$279&gt;F35))+1</f>
        <v>13</v>
      </c>
      <c r="H35" s="9"/>
      <c r="I35" s="9"/>
      <c r="J35" s="10"/>
      <c r="K35" s="17"/>
      <c r="L35" s="9"/>
      <c r="M35" s="14"/>
      <c r="N35" s="9"/>
      <c r="O35" s="18"/>
      <c r="P35" s="18"/>
      <c r="Q35" s="18"/>
    </row>
    <row r="36" s="1" customFormat="1" customHeight="1" spans="1:17">
      <c r="A36" s="11" t="s">
        <v>25</v>
      </c>
      <c r="B36" s="11" t="s">
        <v>15</v>
      </c>
      <c r="C36" s="9" t="s">
        <v>16</v>
      </c>
      <c r="D36" s="9" t="s">
        <v>17</v>
      </c>
      <c r="E36" s="9">
        <v>6</v>
      </c>
      <c r="F36" s="10">
        <v>87</v>
      </c>
      <c r="G36" s="12">
        <f>SUMPRODUCT(($A$3:$B$279=A36)*($F$3:$F$279&gt;F36))+1</f>
        <v>14</v>
      </c>
      <c r="H36" s="9"/>
      <c r="I36" s="9"/>
      <c r="J36" s="10"/>
      <c r="K36" s="17"/>
      <c r="L36" s="9"/>
      <c r="M36" s="14"/>
      <c r="N36" s="9"/>
      <c r="O36" s="18"/>
      <c r="P36" s="18"/>
      <c r="Q36" s="18"/>
    </row>
    <row r="37" s="1" customFormat="1" customHeight="1" spans="1:17">
      <c r="A37" s="11" t="s">
        <v>25</v>
      </c>
      <c r="B37" s="11" t="s">
        <v>15</v>
      </c>
      <c r="C37" s="9" t="s">
        <v>26</v>
      </c>
      <c r="D37" s="9" t="s">
        <v>17</v>
      </c>
      <c r="E37" s="9">
        <v>18</v>
      </c>
      <c r="F37" s="10">
        <v>86</v>
      </c>
      <c r="G37" s="12">
        <f>SUMPRODUCT(($A$3:$B$279=A37)*($F$3:$F$279&gt;F37))+1</f>
        <v>15</v>
      </c>
      <c r="H37" s="9"/>
      <c r="I37" s="9"/>
      <c r="J37" s="10"/>
      <c r="K37" s="17"/>
      <c r="L37" s="9"/>
      <c r="M37" s="14"/>
      <c r="N37" s="9"/>
      <c r="O37" s="18"/>
      <c r="P37" s="18"/>
      <c r="Q37" s="18"/>
    </row>
    <row r="38" s="1" customFormat="1" customHeight="1" spans="1:17">
      <c r="A38" s="11" t="s">
        <v>25</v>
      </c>
      <c r="B38" s="11" t="s">
        <v>15</v>
      </c>
      <c r="C38" s="9" t="s">
        <v>16</v>
      </c>
      <c r="D38" s="9" t="s">
        <v>17</v>
      </c>
      <c r="E38" s="9">
        <v>17</v>
      </c>
      <c r="F38" s="10">
        <v>85.17</v>
      </c>
      <c r="G38" s="12">
        <f>SUMPRODUCT(($A$3:$B$279=A38)*($F$3:$F$279&gt;F38))+1</f>
        <v>16</v>
      </c>
      <c r="H38" s="9"/>
      <c r="I38" s="9"/>
      <c r="J38" s="10"/>
      <c r="K38" s="17"/>
      <c r="L38" s="9"/>
      <c r="M38" s="14"/>
      <c r="N38" s="9"/>
      <c r="O38" s="18"/>
      <c r="P38" s="18"/>
      <c r="Q38" s="18"/>
    </row>
    <row r="39" s="1" customFormat="1" customHeight="1" spans="1:17">
      <c r="A39" s="11" t="s">
        <v>25</v>
      </c>
      <c r="B39" s="11" t="s">
        <v>15</v>
      </c>
      <c r="C39" s="9" t="s">
        <v>16</v>
      </c>
      <c r="D39" s="9" t="s">
        <v>17</v>
      </c>
      <c r="E39" s="9">
        <v>3</v>
      </c>
      <c r="F39" s="10">
        <v>84.83</v>
      </c>
      <c r="G39" s="12">
        <f>SUMPRODUCT(($A$3:$B$279=A39)*($F$3:$F$279&gt;F39))+1</f>
        <v>17</v>
      </c>
      <c r="H39" s="9"/>
      <c r="I39" s="9"/>
      <c r="J39" s="10"/>
      <c r="K39" s="17"/>
      <c r="L39" s="9"/>
      <c r="M39" s="14"/>
      <c r="N39" s="9"/>
      <c r="O39" s="18"/>
      <c r="P39" s="18"/>
      <c r="Q39" s="18"/>
    </row>
    <row r="40" s="1" customFormat="1" customHeight="1" spans="1:17">
      <c r="A40" s="11" t="s">
        <v>25</v>
      </c>
      <c r="B40" s="11" t="s">
        <v>15</v>
      </c>
      <c r="C40" s="9" t="s">
        <v>16</v>
      </c>
      <c r="D40" s="9" t="s">
        <v>17</v>
      </c>
      <c r="E40" s="9">
        <v>22</v>
      </c>
      <c r="F40" s="10">
        <v>84.67</v>
      </c>
      <c r="G40" s="12">
        <f>SUMPRODUCT(($A$3:$B$279=A40)*($F$3:$F$279&gt;F40))+1</f>
        <v>18</v>
      </c>
      <c r="H40" s="9"/>
      <c r="I40" s="9"/>
      <c r="J40" s="10"/>
      <c r="K40" s="17"/>
      <c r="L40" s="9"/>
      <c r="M40" s="14"/>
      <c r="N40" s="9"/>
      <c r="O40" s="18"/>
      <c r="P40" s="18"/>
      <c r="Q40" s="18"/>
    </row>
    <row r="41" s="1" customFormat="1" customHeight="1" spans="1:17">
      <c r="A41" s="11" t="s">
        <v>25</v>
      </c>
      <c r="B41" s="11"/>
      <c r="C41" s="9" t="s">
        <v>16</v>
      </c>
      <c r="D41" s="9" t="s">
        <v>17</v>
      </c>
      <c r="E41" s="9">
        <v>8</v>
      </c>
      <c r="F41" s="10">
        <v>84.5</v>
      </c>
      <c r="G41" s="12">
        <f>SUMPRODUCT(($A$3:$B$279=A41)*($F$3:$F$279&gt;F41))+1</f>
        <v>19</v>
      </c>
      <c r="H41" s="9"/>
      <c r="I41" s="9"/>
      <c r="J41" s="10"/>
      <c r="K41" s="17"/>
      <c r="L41" s="9"/>
      <c r="M41" s="14"/>
      <c r="N41" s="9"/>
      <c r="O41" s="18"/>
      <c r="P41" s="18"/>
      <c r="Q41" s="18"/>
    </row>
    <row r="42" s="1" customFormat="1" customHeight="1" spans="1:17">
      <c r="A42" s="11" t="s">
        <v>25</v>
      </c>
      <c r="B42" s="11" t="s">
        <v>15</v>
      </c>
      <c r="C42" s="9" t="s">
        <v>16</v>
      </c>
      <c r="D42" s="9" t="s">
        <v>17</v>
      </c>
      <c r="E42" s="9">
        <v>23</v>
      </c>
      <c r="F42" s="10">
        <v>83</v>
      </c>
      <c r="G42" s="12">
        <f>SUMPRODUCT(($A$3:$B$279=A42)*($F$3:$F$279&gt;F42))+1</f>
        <v>20</v>
      </c>
      <c r="H42" s="9"/>
      <c r="I42" s="9"/>
      <c r="J42" s="10"/>
      <c r="K42" s="17"/>
      <c r="L42" s="9"/>
      <c r="M42" s="14"/>
      <c r="N42" s="9"/>
      <c r="O42" s="18"/>
      <c r="P42" s="18"/>
      <c r="Q42" s="18"/>
    </row>
    <row r="43" s="1" customFormat="1" customHeight="1" spans="1:17">
      <c r="A43" s="11" t="s">
        <v>25</v>
      </c>
      <c r="B43" s="11" t="s">
        <v>15</v>
      </c>
      <c r="C43" s="9" t="s">
        <v>16</v>
      </c>
      <c r="D43" s="9" t="s">
        <v>17</v>
      </c>
      <c r="E43" s="9">
        <v>19</v>
      </c>
      <c r="F43" s="10">
        <v>82.83</v>
      </c>
      <c r="G43" s="12">
        <f>SUMPRODUCT(($A$3:$B$279=A43)*($F$3:$F$279&gt;F43))+1</f>
        <v>21</v>
      </c>
      <c r="H43" s="9"/>
      <c r="I43" s="9"/>
      <c r="J43" s="10"/>
      <c r="K43" s="17"/>
      <c r="L43" s="9"/>
      <c r="M43" s="14"/>
      <c r="N43" s="9"/>
      <c r="O43" s="18"/>
      <c r="P43" s="18"/>
      <c r="Q43" s="18"/>
    </row>
    <row r="44" s="1" customFormat="1" customHeight="1" spans="1:17">
      <c r="A44" s="11" t="s">
        <v>14</v>
      </c>
      <c r="B44" s="11" t="s">
        <v>15</v>
      </c>
      <c r="C44" s="9" t="s">
        <v>16</v>
      </c>
      <c r="D44" s="9" t="s">
        <v>17</v>
      </c>
      <c r="E44" s="9">
        <v>9</v>
      </c>
      <c r="F44" s="10">
        <v>92.33</v>
      </c>
      <c r="G44" s="12">
        <f>SUMPRODUCT(($A$3:$B$279=A44)*($F$3:$F$279&gt;F44))+1</f>
        <v>3</v>
      </c>
      <c r="H44" s="9" t="s">
        <v>17</v>
      </c>
      <c r="I44" s="9">
        <v>19</v>
      </c>
      <c r="J44" s="10">
        <v>84.67</v>
      </c>
      <c r="K44" s="17">
        <f>SUMPRODUCT(($A$3:$A$279=A44)*($J$3:$J$279&gt;J44))+1</f>
        <v>5</v>
      </c>
      <c r="L44" s="9" t="s">
        <v>17</v>
      </c>
      <c r="M44" s="14"/>
      <c r="N44" s="9"/>
      <c r="O44" s="18"/>
      <c r="P44" s="18"/>
      <c r="Q44" s="18"/>
    </row>
    <row r="45" s="1" customFormat="1" customHeight="1" spans="1:17">
      <c r="A45" s="11" t="s">
        <v>25</v>
      </c>
      <c r="B45" s="11" t="s">
        <v>15</v>
      </c>
      <c r="C45" s="9" t="s">
        <v>16</v>
      </c>
      <c r="D45" s="9" t="s">
        <v>17</v>
      </c>
      <c r="E45" s="9">
        <v>1</v>
      </c>
      <c r="F45" s="10">
        <v>82.5</v>
      </c>
      <c r="G45" s="12">
        <f>SUMPRODUCT(($A$3:$B$279=A45)*($F$3:$F$279&gt;F45))+1</f>
        <v>22</v>
      </c>
      <c r="H45" s="9"/>
      <c r="I45" s="9"/>
      <c r="J45" s="10"/>
      <c r="K45" s="17"/>
      <c r="L45" s="9"/>
      <c r="M45" s="14"/>
      <c r="N45" s="9"/>
      <c r="O45" s="18"/>
      <c r="P45" s="18"/>
      <c r="Q45" s="18"/>
    </row>
    <row r="46" s="1" customFormat="1" customHeight="1" spans="1:17">
      <c r="A46" s="11" t="s">
        <v>27</v>
      </c>
      <c r="B46" s="11" t="s">
        <v>15</v>
      </c>
      <c r="C46" s="9" t="s">
        <v>16</v>
      </c>
      <c r="D46" s="9"/>
      <c r="E46" s="9"/>
      <c r="F46" s="10"/>
      <c r="G46" s="12"/>
      <c r="H46" s="9"/>
      <c r="I46" s="9">
        <v>6</v>
      </c>
      <c r="J46" s="10">
        <v>87.67</v>
      </c>
      <c r="K46" s="17">
        <f>SUMPRODUCT(($A$3:$A$279=A46)*($J$3:$J$279&gt;J46))+1</f>
        <v>1</v>
      </c>
      <c r="L46" s="9" t="s">
        <v>17</v>
      </c>
      <c r="M46" s="14"/>
      <c r="N46" s="9"/>
      <c r="O46" s="18"/>
      <c r="P46" s="18"/>
      <c r="Q46" s="18"/>
    </row>
    <row r="47" s="1" customFormat="1" customHeight="1" spans="1:17">
      <c r="A47" s="11" t="s">
        <v>27</v>
      </c>
      <c r="B47" s="11" t="s">
        <v>15</v>
      </c>
      <c r="C47" s="9" t="s">
        <v>16</v>
      </c>
      <c r="D47" s="9"/>
      <c r="E47" s="9"/>
      <c r="F47" s="10"/>
      <c r="G47" s="12"/>
      <c r="H47" s="9"/>
      <c r="I47" s="9">
        <v>1</v>
      </c>
      <c r="J47" s="10">
        <v>84.67</v>
      </c>
      <c r="K47" s="17">
        <f>SUMPRODUCT(($A$3:$A$279=A47)*($J$3:$J$279&gt;J47))+1</f>
        <v>2</v>
      </c>
      <c r="L47" s="9"/>
      <c r="M47" s="14"/>
      <c r="N47" s="9"/>
      <c r="O47" s="18"/>
      <c r="P47" s="18"/>
      <c r="Q47" s="18"/>
    </row>
    <row r="48" s="1" customFormat="1" customHeight="1" spans="1:17">
      <c r="A48" s="11" t="s">
        <v>27</v>
      </c>
      <c r="B48" s="11" t="s">
        <v>15</v>
      </c>
      <c r="C48" s="9" t="s">
        <v>16</v>
      </c>
      <c r="D48" s="9"/>
      <c r="E48" s="9"/>
      <c r="F48" s="10"/>
      <c r="G48" s="12"/>
      <c r="H48" s="9"/>
      <c r="I48" s="9">
        <v>3</v>
      </c>
      <c r="J48" s="10">
        <v>77.67</v>
      </c>
      <c r="K48" s="17">
        <f>SUMPRODUCT(($A$3:$A$279=A48)*($J$3:$J$279&gt;J48))+1</f>
        <v>3</v>
      </c>
      <c r="L48" s="9"/>
      <c r="M48" s="14"/>
      <c r="N48" s="9"/>
      <c r="O48" s="18"/>
      <c r="P48" s="18"/>
      <c r="Q48" s="18"/>
    </row>
    <row r="49" s="1" customFormat="1" customHeight="1" spans="1:17">
      <c r="A49" s="11" t="s">
        <v>27</v>
      </c>
      <c r="B49" s="11" t="s">
        <v>15</v>
      </c>
      <c r="C49" s="9" t="s">
        <v>16</v>
      </c>
      <c r="D49" s="9"/>
      <c r="E49" s="9"/>
      <c r="F49" s="10"/>
      <c r="G49" s="12"/>
      <c r="H49" s="9"/>
      <c r="I49" s="9">
        <v>2</v>
      </c>
      <c r="J49" s="10">
        <v>77</v>
      </c>
      <c r="K49" s="17">
        <f>SUMPRODUCT(($A$3:$A$279=A49)*($J$3:$J$279&gt;J49))+1</f>
        <v>4</v>
      </c>
      <c r="L49" s="9"/>
      <c r="M49" s="14"/>
      <c r="N49" s="9"/>
      <c r="O49" s="18"/>
      <c r="P49" s="18"/>
      <c r="Q49" s="18"/>
    </row>
    <row r="50" s="1" customFormat="1" customHeight="1" spans="1:17">
      <c r="A50" s="11" t="s">
        <v>27</v>
      </c>
      <c r="B50" s="11" t="s">
        <v>15</v>
      </c>
      <c r="C50" s="9" t="s">
        <v>16</v>
      </c>
      <c r="D50" s="9"/>
      <c r="E50" s="9"/>
      <c r="F50" s="10"/>
      <c r="G50" s="12"/>
      <c r="H50" s="9"/>
      <c r="I50" s="9">
        <v>4</v>
      </c>
      <c r="J50" s="10">
        <v>77</v>
      </c>
      <c r="K50" s="17">
        <f>SUMPRODUCT(($A$3:$A$279=A50)*($J$3:$J$279&gt;J50))+1</f>
        <v>4</v>
      </c>
      <c r="L50" s="9"/>
      <c r="M50" s="14"/>
      <c r="N50" s="9"/>
      <c r="O50" s="18"/>
      <c r="P50" s="18"/>
      <c r="Q50" s="18"/>
    </row>
    <row r="51" s="1" customFormat="1" customHeight="1" spans="1:17">
      <c r="A51" s="11" t="s">
        <v>27</v>
      </c>
      <c r="B51" s="11" t="s">
        <v>15</v>
      </c>
      <c r="C51" s="9" t="s">
        <v>26</v>
      </c>
      <c r="D51" s="9"/>
      <c r="E51" s="9"/>
      <c r="F51" s="10"/>
      <c r="G51" s="12"/>
      <c r="H51" s="9"/>
      <c r="I51" s="9">
        <v>5</v>
      </c>
      <c r="J51" s="10">
        <v>72.67</v>
      </c>
      <c r="K51" s="17">
        <f>SUMPRODUCT(($A$3:$A$279=A51)*($J$3:$J$279&gt;J51))+1</f>
        <v>6</v>
      </c>
      <c r="L51" s="9"/>
      <c r="M51" s="14"/>
      <c r="N51" s="9"/>
      <c r="O51" s="18"/>
      <c r="P51" s="18"/>
      <c r="Q51" s="18"/>
    </row>
    <row r="52" s="1" customFormat="1" customHeight="1" spans="1:17">
      <c r="A52" s="11" t="s">
        <v>14</v>
      </c>
      <c r="B52" s="11" t="s">
        <v>15</v>
      </c>
      <c r="C52" s="9" t="s">
        <v>16</v>
      </c>
      <c r="D52" s="9" t="s">
        <v>17</v>
      </c>
      <c r="E52" s="9">
        <v>18</v>
      </c>
      <c r="F52" s="10">
        <v>88.33</v>
      </c>
      <c r="G52" s="12">
        <f>SUMPRODUCT(($A$3:$B$279=A52)*($F$3:$F$279&gt;F52))+1</f>
        <v>15</v>
      </c>
      <c r="H52" s="9" t="s">
        <v>17</v>
      </c>
      <c r="I52" s="9">
        <v>17</v>
      </c>
      <c r="J52" s="10">
        <v>84.5</v>
      </c>
      <c r="K52" s="17">
        <f>SUMPRODUCT(($A$3:$A$279=A52)*($J$3:$J$279&gt;J52))+1</f>
        <v>6</v>
      </c>
      <c r="L52" s="9" t="s">
        <v>17</v>
      </c>
      <c r="M52" s="14"/>
      <c r="N52" s="9"/>
      <c r="O52" s="18"/>
      <c r="P52" s="18"/>
      <c r="Q52" s="18"/>
    </row>
    <row r="53" s="1" customFormat="1" customHeight="1" spans="1:17">
      <c r="A53" s="11" t="s">
        <v>28</v>
      </c>
      <c r="B53" s="11" t="s">
        <v>15</v>
      </c>
      <c r="C53" s="9" t="s">
        <v>16</v>
      </c>
      <c r="D53" s="9"/>
      <c r="E53" s="9"/>
      <c r="F53" s="10"/>
      <c r="G53" s="12"/>
      <c r="H53" s="9"/>
      <c r="I53" s="9">
        <v>4</v>
      </c>
      <c r="J53" s="10">
        <v>91.33</v>
      </c>
      <c r="K53" s="17">
        <f>SUMPRODUCT(($A$3:$A$279=A53)*($J$3:$J$279&gt;J53))+1</f>
        <v>1</v>
      </c>
      <c r="L53" s="9" t="s">
        <v>17</v>
      </c>
      <c r="M53" s="14"/>
      <c r="N53" s="9"/>
      <c r="O53" s="18"/>
      <c r="P53" s="18"/>
      <c r="Q53" s="18"/>
    </row>
    <row r="54" s="1" customFormat="1" ht="42" customHeight="1" spans="1:17">
      <c r="A54" s="11" t="s">
        <v>28</v>
      </c>
      <c r="B54" s="11" t="s">
        <v>15</v>
      </c>
      <c r="C54" s="9" t="s">
        <v>16</v>
      </c>
      <c r="D54" s="9"/>
      <c r="E54" s="9"/>
      <c r="F54" s="10"/>
      <c r="G54" s="12"/>
      <c r="H54" s="9"/>
      <c r="I54" s="9">
        <v>3</v>
      </c>
      <c r="J54" s="10">
        <v>90</v>
      </c>
      <c r="K54" s="17">
        <f>SUMPRODUCT(($A$3:$A$279=A54)*($J$3:$J$279&gt;J54))+1</f>
        <v>2</v>
      </c>
      <c r="L54" s="9" t="s">
        <v>17</v>
      </c>
      <c r="M54" s="14"/>
      <c r="N54" s="9"/>
      <c r="O54" s="18"/>
      <c r="P54" s="18"/>
      <c r="Q54" s="18"/>
    </row>
    <row r="55" s="1" customFormat="1" customHeight="1" spans="1:17">
      <c r="A55" s="11" t="s">
        <v>28</v>
      </c>
      <c r="B55" s="11" t="s">
        <v>15</v>
      </c>
      <c r="C55" s="9" t="s">
        <v>16</v>
      </c>
      <c r="D55" s="9"/>
      <c r="E55" s="9"/>
      <c r="F55" s="10"/>
      <c r="G55" s="12"/>
      <c r="H55" s="9"/>
      <c r="I55" s="9">
        <v>9</v>
      </c>
      <c r="J55" s="10">
        <v>87.67</v>
      </c>
      <c r="K55" s="17">
        <f>SUMPRODUCT(($A$3:$A$279=A55)*($J$3:$J$279&gt;J55))+1</f>
        <v>3</v>
      </c>
      <c r="L55" s="9"/>
      <c r="M55" s="14"/>
      <c r="N55" s="9"/>
      <c r="O55" s="18"/>
      <c r="P55" s="18"/>
      <c r="Q55" s="18"/>
    </row>
    <row r="56" s="1" customFormat="1" customHeight="1" spans="1:17">
      <c r="A56" s="11" t="s">
        <v>28</v>
      </c>
      <c r="B56" s="11" t="s">
        <v>15</v>
      </c>
      <c r="C56" s="9" t="s">
        <v>16</v>
      </c>
      <c r="D56" s="9"/>
      <c r="E56" s="9"/>
      <c r="F56" s="10"/>
      <c r="G56" s="12"/>
      <c r="H56" s="9"/>
      <c r="I56" s="9">
        <v>5</v>
      </c>
      <c r="J56" s="10">
        <v>84.5</v>
      </c>
      <c r="K56" s="17">
        <f>SUMPRODUCT(($A$3:$A$279=A56)*($J$3:$J$279&gt;J56))+1</f>
        <v>4</v>
      </c>
      <c r="L56" s="9"/>
      <c r="M56" s="14"/>
      <c r="N56" s="9"/>
      <c r="O56" s="18"/>
      <c r="P56" s="18"/>
      <c r="Q56" s="18"/>
    </row>
    <row r="57" s="1" customFormat="1" customHeight="1" spans="1:17">
      <c r="A57" s="11" t="s">
        <v>28</v>
      </c>
      <c r="B57" s="11" t="s">
        <v>15</v>
      </c>
      <c r="C57" s="9" t="s">
        <v>16</v>
      </c>
      <c r="D57" s="9"/>
      <c r="E57" s="9"/>
      <c r="F57" s="10"/>
      <c r="G57" s="12"/>
      <c r="H57" s="9"/>
      <c r="I57" s="9">
        <v>6</v>
      </c>
      <c r="J57" s="10">
        <v>83.67</v>
      </c>
      <c r="K57" s="17">
        <f>SUMPRODUCT(($A$3:$A$279=A57)*($J$3:$J$279&gt;J57))+1</f>
        <v>5</v>
      </c>
      <c r="L57" s="9"/>
      <c r="M57" s="14"/>
      <c r="N57" s="9"/>
      <c r="O57" s="18"/>
      <c r="P57" s="18"/>
      <c r="Q57" s="18"/>
    </row>
    <row r="58" s="1" customFormat="1" customHeight="1" spans="1:17">
      <c r="A58" s="11" t="s">
        <v>28</v>
      </c>
      <c r="B58" s="11" t="s">
        <v>15</v>
      </c>
      <c r="C58" s="9" t="s">
        <v>16</v>
      </c>
      <c r="D58" s="9"/>
      <c r="E58" s="9"/>
      <c r="F58" s="10"/>
      <c r="G58" s="12"/>
      <c r="H58" s="9"/>
      <c r="I58" s="9">
        <v>8</v>
      </c>
      <c r="J58" s="10">
        <v>83.67</v>
      </c>
      <c r="K58" s="17">
        <f>SUMPRODUCT(($A$3:$A$279=A58)*($J$3:$J$279&gt;J58))+1</f>
        <v>5</v>
      </c>
      <c r="L58" s="9"/>
      <c r="M58" s="14"/>
      <c r="N58" s="9"/>
      <c r="O58" s="18"/>
      <c r="P58" s="18"/>
      <c r="Q58" s="18"/>
    </row>
    <row r="59" s="1" customFormat="1" customHeight="1" spans="1:17">
      <c r="A59" s="11" t="s">
        <v>28</v>
      </c>
      <c r="B59" s="11" t="s">
        <v>15</v>
      </c>
      <c r="C59" s="9" t="s">
        <v>16</v>
      </c>
      <c r="D59" s="9"/>
      <c r="E59" s="9"/>
      <c r="F59" s="10"/>
      <c r="G59" s="12"/>
      <c r="H59" s="9"/>
      <c r="I59" s="9">
        <v>7</v>
      </c>
      <c r="J59" s="10">
        <v>83.33</v>
      </c>
      <c r="K59" s="17">
        <f>SUMPRODUCT(($A$3:$A$279=A59)*($J$3:$J$279&gt;J59))+1</f>
        <v>7</v>
      </c>
      <c r="L59" s="9"/>
      <c r="M59" s="14"/>
      <c r="N59" s="9"/>
      <c r="O59" s="18"/>
      <c r="P59" s="18"/>
      <c r="Q59" s="18"/>
    </row>
    <row r="60" s="1" customFormat="1" customHeight="1" spans="1:17">
      <c r="A60" s="11" t="s">
        <v>28</v>
      </c>
      <c r="B60" s="11" t="s">
        <v>15</v>
      </c>
      <c r="C60" s="9" t="s">
        <v>16</v>
      </c>
      <c r="D60" s="9"/>
      <c r="E60" s="9"/>
      <c r="F60" s="10"/>
      <c r="G60" s="12"/>
      <c r="H60" s="9"/>
      <c r="I60" s="9">
        <v>2</v>
      </c>
      <c r="J60" s="10">
        <v>78.83</v>
      </c>
      <c r="K60" s="17">
        <f>SUMPRODUCT(($A$3:$A$279=A60)*($J$3:$J$279&gt;J60))+1</f>
        <v>8</v>
      </c>
      <c r="L60" s="9"/>
      <c r="M60" s="14"/>
      <c r="N60" s="9"/>
      <c r="O60" s="18"/>
      <c r="P60" s="18"/>
      <c r="Q60" s="18"/>
    </row>
    <row r="61" s="1" customFormat="1" customHeight="1" spans="1:17">
      <c r="A61" s="11" t="s">
        <v>28</v>
      </c>
      <c r="B61" s="11" t="s">
        <v>15</v>
      </c>
      <c r="C61" s="9" t="s">
        <v>16</v>
      </c>
      <c r="D61" s="9"/>
      <c r="E61" s="9"/>
      <c r="F61" s="10"/>
      <c r="G61" s="12"/>
      <c r="H61" s="9"/>
      <c r="I61" s="9">
        <v>10</v>
      </c>
      <c r="J61" s="10">
        <v>77</v>
      </c>
      <c r="K61" s="17">
        <f>SUMPRODUCT(($A$3:$A$279=A61)*($J$3:$J$279&gt;J61))+1</f>
        <v>9</v>
      </c>
      <c r="L61" s="9"/>
      <c r="M61" s="14"/>
      <c r="N61" s="9"/>
      <c r="O61" s="18"/>
      <c r="P61" s="18"/>
      <c r="Q61" s="18"/>
    </row>
    <row r="62" s="1" customFormat="1" customHeight="1" spans="1:17">
      <c r="A62" s="11" t="s">
        <v>28</v>
      </c>
      <c r="B62" s="11" t="s">
        <v>15</v>
      </c>
      <c r="C62" s="9" t="s">
        <v>16</v>
      </c>
      <c r="D62" s="9"/>
      <c r="E62" s="9"/>
      <c r="F62" s="10"/>
      <c r="G62" s="12"/>
      <c r="H62" s="9"/>
      <c r="I62" s="9">
        <v>1</v>
      </c>
      <c r="J62" s="10">
        <v>75.67</v>
      </c>
      <c r="K62" s="17">
        <f>SUMPRODUCT(($A$3:$A$279=A62)*($J$3:$J$279&gt;J62))+1</f>
        <v>10</v>
      </c>
      <c r="L62" s="9"/>
      <c r="M62" s="14"/>
      <c r="N62" s="9"/>
      <c r="O62" s="18"/>
      <c r="P62" s="18"/>
      <c r="Q62" s="18"/>
    </row>
    <row r="63" s="1" customFormat="1" customHeight="1" spans="1:17">
      <c r="A63" s="11" t="s">
        <v>29</v>
      </c>
      <c r="B63" s="11" t="s">
        <v>15</v>
      </c>
      <c r="C63" s="9" t="s">
        <v>16</v>
      </c>
      <c r="D63" s="9"/>
      <c r="E63" s="9"/>
      <c r="F63" s="10"/>
      <c r="G63" s="12"/>
      <c r="H63" s="9"/>
      <c r="I63" s="9">
        <v>6</v>
      </c>
      <c r="J63" s="10">
        <v>90.17</v>
      </c>
      <c r="K63" s="17">
        <f>SUMPRODUCT(($A$3:$A$279=A63)*($J$3:$J$279&gt;J63))+1</f>
        <v>1</v>
      </c>
      <c r="L63" s="9" t="s">
        <v>17</v>
      </c>
      <c r="M63" s="14"/>
      <c r="N63" s="9"/>
      <c r="O63" s="18"/>
      <c r="P63" s="18"/>
      <c r="Q63" s="18"/>
    </row>
    <row r="64" s="1" customFormat="1" customHeight="1" spans="1:17">
      <c r="A64" s="11" t="s">
        <v>29</v>
      </c>
      <c r="B64" s="11" t="s">
        <v>15</v>
      </c>
      <c r="C64" s="9" t="s">
        <v>16</v>
      </c>
      <c r="D64" s="9"/>
      <c r="E64" s="9"/>
      <c r="F64" s="10"/>
      <c r="G64" s="12"/>
      <c r="H64" s="9"/>
      <c r="I64" s="9">
        <v>4</v>
      </c>
      <c r="J64" s="10">
        <v>89.83</v>
      </c>
      <c r="K64" s="17">
        <f>SUMPRODUCT(($A$3:$A$279=A64)*($J$3:$J$279&gt;J64))+1</f>
        <v>2</v>
      </c>
      <c r="L64" s="9" t="s">
        <v>17</v>
      </c>
      <c r="M64" s="14"/>
      <c r="N64" s="9"/>
      <c r="O64" s="18"/>
      <c r="P64" s="18"/>
      <c r="Q64" s="18"/>
    </row>
    <row r="65" s="1" customFormat="1" customHeight="1" spans="1:17">
      <c r="A65" s="11" t="s">
        <v>29</v>
      </c>
      <c r="B65" s="11" t="s">
        <v>15</v>
      </c>
      <c r="C65" s="9" t="s">
        <v>16</v>
      </c>
      <c r="D65" s="9"/>
      <c r="E65" s="9"/>
      <c r="F65" s="10"/>
      <c r="G65" s="12"/>
      <c r="H65" s="9"/>
      <c r="I65" s="9">
        <v>1</v>
      </c>
      <c r="J65" s="10">
        <v>87.17</v>
      </c>
      <c r="K65" s="17">
        <f>SUMPRODUCT(($A$3:$A$279=A65)*($J$3:$J$279&gt;J65))+1</f>
        <v>3</v>
      </c>
      <c r="L65" s="9"/>
      <c r="M65" s="14"/>
      <c r="N65" s="9"/>
      <c r="O65" s="18"/>
      <c r="P65" s="18"/>
      <c r="Q65" s="18"/>
    </row>
    <row r="66" s="1" customFormat="1" customHeight="1" spans="1:17">
      <c r="A66" s="11" t="s">
        <v>29</v>
      </c>
      <c r="B66" s="11" t="s">
        <v>15</v>
      </c>
      <c r="C66" s="9" t="s">
        <v>16</v>
      </c>
      <c r="D66" s="9"/>
      <c r="E66" s="9"/>
      <c r="F66" s="10"/>
      <c r="G66" s="12"/>
      <c r="H66" s="9"/>
      <c r="I66" s="9">
        <v>3</v>
      </c>
      <c r="J66" s="10">
        <v>84.17</v>
      </c>
      <c r="K66" s="17">
        <f>SUMPRODUCT(($A$3:$A$279=A66)*($J$3:$J$279&gt;J66))+1</f>
        <v>4</v>
      </c>
      <c r="L66" s="9"/>
      <c r="M66" s="14"/>
      <c r="N66" s="9"/>
      <c r="O66" s="18"/>
      <c r="P66" s="18"/>
      <c r="Q66" s="18"/>
    </row>
    <row r="67" s="1" customFormat="1" customHeight="1" spans="1:17">
      <c r="A67" s="11" t="s">
        <v>29</v>
      </c>
      <c r="B67" s="11" t="s">
        <v>15</v>
      </c>
      <c r="C67" s="9" t="s">
        <v>16</v>
      </c>
      <c r="D67" s="9"/>
      <c r="E67" s="9"/>
      <c r="F67" s="10"/>
      <c r="G67" s="12"/>
      <c r="H67" s="9"/>
      <c r="I67" s="9">
        <v>5</v>
      </c>
      <c r="J67" s="10">
        <v>77.5</v>
      </c>
      <c r="K67" s="17">
        <f>SUMPRODUCT(($A$3:$A$279=A67)*($J$3:$J$279&gt;J67))+1</f>
        <v>5</v>
      </c>
      <c r="L67" s="9"/>
      <c r="M67" s="14"/>
      <c r="N67" s="9"/>
      <c r="O67" s="18"/>
      <c r="P67" s="18"/>
      <c r="Q67" s="18"/>
    </row>
    <row r="68" s="1" customFormat="1" customHeight="1" spans="1:17">
      <c r="A68" s="11" t="s">
        <v>29</v>
      </c>
      <c r="B68" s="11" t="s">
        <v>15</v>
      </c>
      <c r="C68" s="9" t="s">
        <v>16</v>
      </c>
      <c r="D68" s="9"/>
      <c r="E68" s="9"/>
      <c r="F68" s="10"/>
      <c r="G68" s="12"/>
      <c r="H68" s="9"/>
      <c r="I68" s="9">
        <v>2</v>
      </c>
      <c r="J68" s="10">
        <v>70.5</v>
      </c>
      <c r="K68" s="17">
        <f>SUMPRODUCT(($A$3:$A$279=A68)*($J$3:$J$279&gt;J68))+1</f>
        <v>6</v>
      </c>
      <c r="L68" s="9"/>
      <c r="M68" s="14"/>
      <c r="N68" s="9"/>
      <c r="O68" s="18"/>
      <c r="P68" s="18"/>
      <c r="Q68" s="18"/>
    </row>
    <row r="69" s="1" customFormat="1" customHeight="1" spans="1:17">
      <c r="A69" s="11" t="s">
        <v>30</v>
      </c>
      <c r="B69" s="11" t="s">
        <v>15</v>
      </c>
      <c r="C69" s="9" t="s">
        <v>26</v>
      </c>
      <c r="D69" s="9"/>
      <c r="E69" s="9"/>
      <c r="F69" s="10"/>
      <c r="G69" s="12"/>
      <c r="H69" s="9"/>
      <c r="I69" s="9">
        <v>1</v>
      </c>
      <c r="J69" s="10">
        <v>88</v>
      </c>
      <c r="K69" s="17">
        <f>SUMPRODUCT(($A$3:$A$279=A69)*($J$3:$J$279&gt;J69))+1</f>
        <v>1</v>
      </c>
      <c r="L69" s="9" t="s">
        <v>17</v>
      </c>
      <c r="M69" s="14"/>
      <c r="N69" s="9"/>
      <c r="O69" s="18"/>
      <c r="P69" s="18"/>
      <c r="Q69" s="18"/>
    </row>
    <row r="70" s="1" customFormat="1" customHeight="1" spans="1:17">
      <c r="A70" s="11" t="s">
        <v>30</v>
      </c>
      <c r="B70" s="11"/>
      <c r="C70" s="9" t="s">
        <v>26</v>
      </c>
      <c r="D70" s="9"/>
      <c r="E70" s="9"/>
      <c r="F70" s="10"/>
      <c r="G70" s="12"/>
      <c r="H70" s="9"/>
      <c r="I70" s="9">
        <v>3</v>
      </c>
      <c r="J70" s="10">
        <v>79</v>
      </c>
      <c r="K70" s="17">
        <f>SUMPRODUCT(($A$3:$A$279=A70)*($J$3:$J$279&gt;J70))+1</f>
        <v>2</v>
      </c>
      <c r="L70" s="9"/>
      <c r="M70" s="14"/>
      <c r="N70" s="9"/>
      <c r="O70" s="18"/>
      <c r="P70" s="18"/>
      <c r="Q70" s="18"/>
    </row>
    <row r="71" s="1" customFormat="1" customHeight="1" spans="1:17">
      <c r="A71" s="11" t="s">
        <v>30</v>
      </c>
      <c r="B71" s="11" t="s">
        <v>15</v>
      </c>
      <c r="C71" s="9" t="s">
        <v>26</v>
      </c>
      <c r="D71" s="9"/>
      <c r="E71" s="9"/>
      <c r="F71" s="10"/>
      <c r="G71" s="12"/>
      <c r="H71" s="9"/>
      <c r="I71" s="9">
        <v>2</v>
      </c>
      <c r="J71" s="10">
        <v>76.33</v>
      </c>
      <c r="K71" s="17">
        <f>SUMPRODUCT(($A$3:$A$279=A71)*($J$3:$J$279&gt;J71))+1</f>
        <v>3</v>
      </c>
      <c r="L71" s="9"/>
      <c r="M71" s="14"/>
      <c r="N71" s="9"/>
      <c r="O71" s="18"/>
      <c r="P71" s="18"/>
      <c r="Q71" s="18"/>
    </row>
    <row r="72" s="1" customFormat="1" customHeight="1" spans="1:17">
      <c r="A72" s="11" t="s">
        <v>31</v>
      </c>
      <c r="B72" s="11" t="s">
        <v>15</v>
      </c>
      <c r="C72" s="9" t="s">
        <v>16</v>
      </c>
      <c r="D72" s="9"/>
      <c r="E72" s="9"/>
      <c r="F72" s="10"/>
      <c r="G72" s="12"/>
      <c r="H72" s="9"/>
      <c r="I72" s="9">
        <v>1</v>
      </c>
      <c r="J72" s="10">
        <v>82</v>
      </c>
      <c r="K72" s="17">
        <f>SUMPRODUCT(($A$3:$A$279=A72)*($J$3:$J$279&gt;J72))+1</f>
        <v>2</v>
      </c>
      <c r="L72" s="9"/>
      <c r="M72" s="14"/>
      <c r="N72" s="9"/>
      <c r="O72" s="18"/>
      <c r="P72" s="18"/>
      <c r="Q72" s="18"/>
    </row>
    <row r="73" s="1" customFormat="1" customHeight="1" spans="1:17">
      <c r="A73" s="11" t="s">
        <v>31</v>
      </c>
      <c r="B73" s="11" t="s">
        <v>15</v>
      </c>
      <c r="C73" s="9" t="s">
        <v>26</v>
      </c>
      <c r="D73" s="9"/>
      <c r="E73" s="9"/>
      <c r="F73" s="10"/>
      <c r="G73" s="12"/>
      <c r="H73" s="9"/>
      <c r="I73" s="9">
        <v>3</v>
      </c>
      <c r="J73" s="10">
        <v>75.67</v>
      </c>
      <c r="K73" s="17">
        <f>SUMPRODUCT(($A$3:$A$279=A73)*($J$3:$J$279&gt;J73))+1</f>
        <v>3</v>
      </c>
      <c r="L73" s="9"/>
      <c r="M73" s="14"/>
      <c r="N73" s="9"/>
      <c r="O73" s="18"/>
      <c r="P73" s="18"/>
      <c r="Q73" s="18"/>
    </row>
    <row r="74" s="1" customFormat="1" customHeight="1" spans="1:17">
      <c r="A74" s="11" t="s">
        <v>31</v>
      </c>
      <c r="B74" s="11" t="s">
        <v>15</v>
      </c>
      <c r="C74" s="9" t="s">
        <v>16</v>
      </c>
      <c r="D74" s="9"/>
      <c r="E74" s="9"/>
      <c r="F74" s="10"/>
      <c r="G74" s="12"/>
      <c r="H74" s="9"/>
      <c r="I74" s="9">
        <v>2</v>
      </c>
      <c r="J74" s="10">
        <v>86.33</v>
      </c>
      <c r="K74" s="17">
        <f>SUMPRODUCT(($A$3:$A$279=A74)*($J$3:$J$279&gt;J74))+1</f>
        <v>1</v>
      </c>
      <c r="L74" s="9" t="s">
        <v>17</v>
      </c>
      <c r="M74" s="14"/>
      <c r="N74" s="9"/>
      <c r="O74" s="18"/>
      <c r="P74" s="18"/>
      <c r="Q74" s="18"/>
    </row>
    <row r="75" s="1" customFormat="1" customHeight="1" spans="1:17">
      <c r="A75" s="11" t="s">
        <v>32</v>
      </c>
      <c r="B75" s="11" t="s">
        <v>15</v>
      </c>
      <c r="C75" s="9" t="s">
        <v>16</v>
      </c>
      <c r="D75" s="9"/>
      <c r="E75" s="9"/>
      <c r="F75" s="10"/>
      <c r="G75" s="12"/>
      <c r="H75" s="9"/>
      <c r="I75" s="9">
        <v>1</v>
      </c>
      <c r="J75" s="10">
        <v>86.83</v>
      </c>
      <c r="K75" s="17">
        <f>SUMPRODUCT(($A$3:$A$279=A75)*($J$3:$J$279&gt;J75))+1</f>
        <v>1</v>
      </c>
      <c r="L75" s="9" t="s">
        <v>17</v>
      </c>
      <c r="M75" s="14"/>
      <c r="N75" s="9"/>
      <c r="O75" s="18"/>
      <c r="P75" s="18"/>
      <c r="Q75" s="18"/>
    </row>
    <row r="76" s="1" customFormat="1" customHeight="1" spans="1:17">
      <c r="A76" s="11" t="s">
        <v>32</v>
      </c>
      <c r="B76" s="11" t="s">
        <v>15</v>
      </c>
      <c r="C76" s="9" t="s">
        <v>16</v>
      </c>
      <c r="D76" s="9"/>
      <c r="E76" s="9"/>
      <c r="F76" s="10"/>
      <c r="G76" s="12"/>
      <c r="H76" s="9"/>
      <c r="I76" s="9">
        <v>3</v>
      </c>
      <c r="J76" s="10">
        <v>78.33</v>
      </c>
      <c r="K76" s="17">
        <f>SUMPRODUCT(($A$3:$A$279=A76)*($J$3:$J$279&gt;J76))+1</f>
        <v>4</v>
      </c>
      <c r="L76" s="9"/>
      <c r="M76" s="14"/>
      <c r="N76" s="9"/>
      <c r="O76" s="18"/>
      <c r="P76" s="18"/>
      <c r="Q76" s="18"/>
    </row>
    <row r="77" s="1" customFormat="1" customHeight="1" spans="1:17">
      <c r="A77" s="11" t="s">
        <v>32</v>
      </c>
      <c r="B77" s="11" t="s">
        <v>15</v>
      </c>
      <c r="C77" s="9" t="s">
        <v>16</v>
      </c>
      <c r="D77" s="9"/>
      <c r="E77" s="9"/>
      <c r="F77" s="10"/>
      <c r="G77" s="12"/>
      <c r="H77" s="9"/>
      <c r="I77" s="9">
        <v>4</v>
      </c>
      <c r="J77" s="10">
        <v>84</v>
      </c>
      <c r="K77" s="17">
        <f>SUMPRODUCT(($A$3:$A$279=A77)*($J$3:$J$279&gt;J77))+1</f>
        <v>3</v>
      </c>
      <c r="L77" s="9" t="s">
        <v>17</v>
      </c>
      <c r="M77" s="14"/>
      <c r="N77" s="9"/>
      <c r="O77" s="18"/>
      <c r="P77" s="18"/>
      <c r="Q77" s="18"/>
    </row>
    <row r="78" s="1" customFormat="1" customHeight="1" spans="1:17">
      <c r="A78" s="11" t="s">
        <v>33</v>
      </c>
      <c r="B78" s="11" t="s">
        <v>19</v>
      </c>
      <c r="C78" s="9" t="s">
        <v>16</v>
      </c>
      <c r="D78" s="9"/>
      <c r="E78" s="9"/>
      <c r="F78" s="10"/>
      <c r="G78" s="12"/>
      <c r="H78" s="9"/>
      <c r="I78" s="9">
        <v>1</v>
      </c>
      <c r="J78" s="10">
        <v>81.83</v>
      </c>
      <c r="K78" s="17">
        <f>SUMPRODUCT(($A$3:$A$279=A78)*($J$3:$J$279&gt;J78))+1</f>
        <v>4</v>
      </c>
      <c r="L78" s="9" t="s">
        <v>17</v>
      </c>
      <c r="M78" s="14"/>
      <c r="N78" s="9">
        <v>9</v>
      </c>
      <c r="O78" s="19">
        <v>86.3</v>
      </c>
      <c r="P78" s="17">
        <f t="array" ref="P78">SUMPRODUCT(($B$3:$B$279=B78)*($O$3:$O$279&gt;O78))+1</f>
        <v>8</v>
      </c>
      <c r="Q78" s="18" t="s">
        <v>17</v>
      </c>
    </row>
    <row r="79" s="1" customFormat="1" customHeight="1" spans="1:17">
      <c r="A79" s="11" t="s">
        <v>34</v>
      </c>
      <c r="B79" s="11" t="s">
        <v>15</v>
      </c>
      <c r="C79" s="9" t="s">
        <v>16</v>
      </c>
      <c r="D79" s="9" t="s">
        <v>17</v>
      </c>
      <c r="E79" s="9">
        <v>2</v>
      </c>
      <c r="F79" s="10">
        <v>91.67</v>
      </c>
      <c r="G79" s="12">
        <f>SUMPRODUCT(($A$3:$B$279=A79)*($F$3:$F$279&gt;F79))+1</f>
        <v>1</v>
      </c>
      <c r="H79" s="9" t="s">
        <v>17</v>
      </c>
      <c r="I79" s="9">
        <v>12</v>
      </c>
      <c r="J79" s="10">
        <v>93.17</v>
      </c>
      <c r="K79" s="17">
        <f>SUMPRODUCT(($A$3:$A$279=A79)*($J$3:$J$279&gt;J79))+1</f>
        <v>1</v>
      </c>
      <c r="L79" s="9" t="s">
        <v>17</v>
      </c>
      <c r="M79" s="14"/>
      <c r="N79" s="9"/>
      <c r="O79" s="18"/>
      <c r="P79" s="18"/>
      <c r="Q79" s="18"/>
    </row>
    <row r="80" s="1" customFormat="1" customHeight="1" spans="1:17">
      <c r="A80" s="11" t="s">
        <v>34</v>
      </c>
      <c r="B80" s="11" t="s">
        <v>15</v>
      </c>
      <c r="C80" s="9" t="s">
        <v>16</v>
      </c>
      <c r="D80" s="9" t="s">
        <v>17</v>
      </c>
      <c r="E80" s="9">
        <v>7</v>
      </c>
      <c r="F80" s="10">
        <v>90.67</v>
      </c>
      <c r="G80" s="12">
        <f>SUMPRODUCT(($A$3:$B$279=A80)*($F$3:$F$279&gt;F80))+1</f>
        <v>2</v>
      </c>
      <c r="H80" s="9" t="s">
        <v>17</v>
      </c>
      <c r="I80" s="9">
        <v>3</v>
      </c>
      <c r="J80" s="10">
        <v>92.67</v>
      </c>
      <c r="K80" s="17">
        <f>SUMPRODUCT(($A$3:$A$279=A80)*($J$3:$J$279&gt;J80))+1</f>
        <v>2</v>
      </c>
      <c r="L80" s="9" t="s">
        <v>17</v>
      </c>
      <c r="M80" s="14"/>
      <c r="N80" s="9"/>
      <c r="O80" s="18"/>
      <c r="P80" s="18"/>
      <c r="Q80" s="18"/>
    </row>
    <row r="81" s="1" customFormat="1" customHeight="1" spans="1:17">
      <c r="A81" s="11" t="s">
        <v>34</v>
      </c>
      <c r="B81" s="11" t="s">
        <v>15</v>
      </c>
      <c r="C81" s="9" t="s">
        <v>16</v>
      </c>
      <c r="D81" s="9" t="s">
        <v>17</v>
      </c>
      <c r="E81" s="9">
        <v>14</v>
      </c>
      <c r="F81" s="10">
        <v>88.67</v>
      </c>
      <c r="G81" s="12">
        <f>SUMPRODUCT(($A$3:$B$279=A81)*($F$3:$F$279&gt;F81))+1</f>
        <v>5</v>
      </c>
      <c r="H81" s="9" t="s">
        <v>17</v>
      </c>
      <c r="I81" s="9">
        <v>5</v>
      </c>
      <c r="J81" s="10">
        <v>91.33</v>
      </c>
      <c r="K81" s="17">
        <f>SUMPRODUCT(($A$3:$A$279=A81)*($J$3:$J$279&gt;J81))+1</f>
        <v>3</v>
      </c>
      <c r="L81" s="9" t="s">
        <v>17</v>
      </c>
      <c r="M81" s="14"/>
      <c r="N81" s="9"/>
      <c r="O81" s="18"/>
      <c r="P81" s="18"/>
      <c r="Q81" s="18"/>
    </row>
    <row r="82" s="1" customFormat="1" customHeight="1" spans="1:17">
      <c r="A82" s="11" t="s">
        <v>34</v>
      </c>
      <c r="B82" s="11" t="s">
        <v>15</v>
      </c>
      <c r="C82" s="9" t="s">
        <v>16</v>
      </c>
      <c r="D82" s="9" t="s">
        <v>17</v>
      </c>
      <c r="E82" s="9">
        <v>1</v>
      </c>
      <c r="F82" s="10">
        <v>89.33</v>
      </c>
      <c r="G82" s="12">
        <f>SUMPRODUCT(($A$3:$B$279=A82)*($F$3:$F$279&gt;F82))+1</f>
        <v>3</v>
      </c>
      <c r="H82" s="9" t="s">
        <v>17</v>
      </c>
      <c r="I82" s="9">
        <v>10</v>
      </c>
      <c r="J82" s="10">
        <v>91.33</v>
      </c>
      <c r="K82" s="17">
        <f>SUMPRODUCT(($A$3:$A$279=A82)*($J$3:$J$279&gt;J82))+1</f>
        <v>3</v>
      </c>
      <c r="L82" s="9" t="s">
        <v>17</v>
      </c>
      <c r="M82" s="14"/>
      <c r="N82" s="9"/>
      <c r="O82" s="18"/>
      <c r="P82" s="18"/>
      <c r="Q82" s="18"/>
    </row>
    <row r="83" s="1" customFormat="1" customHeight="1" spans="1:17">
      <c r="A83" s="11" t="s">
        <v>34</v>
      </c>
      <c r="B83" s="11" t="s">
        <v>15</v>
      </c>
      <c r="C83" s="9" t="s">
        <v>16</v>
      </c>
      <c r="D83" s="9" t="s">
        <v>17</v>
      </c>
      <c r="E83" s="9">
        <v>15</v>
      </c>
      <c r="F83" s="10">
        <v>82.33</v>
      </c>
      <c r="G83" s="12">
        <f>SUMPRODUCT(($A$3:$B$279=A83)*($F$3:$F$279&gt;F83))+1</f>
        <v>12</v>
      </c>
      <c r="H83" s="9" t="s">
        <v>17</v>
      </c>
      <c r="I83" s="9">
        <v>9</v>
      </c>
      <c r="J83" s="10">
        <v>89</v>
      </c>
      <c r="K83" s="17">
        <f>SUMPRODUCT(($A$3:$A$279=A83)*($J$3:$J$279&gt;J83))+1</f>
        <v>5</v>
      </c>
      <c r="L83" s="9"/>
      <c r="M83" s="14"/>
      <c r="N83" s="9"/>
      <c r="O83" s="18"/>
      <c r="P83" s="18"/>
      <c r="Q83" s="18"/>
    </row>
    <row r="84" s="1" customFormat="1" customHeight="1" spans="1:17">
      <c r="A84" s="11" t="s">
        <v>34</v>
      </c>
      <c r="B84" s="11" t="s">
        <v>15</v>
      </c>
      <c r="C84" s="9" t="s">
        <v>16</v>
      </c>
      <c r="D84" s="9" t="s">
        <v>17</v>
      </c>
      <c r="E84" s="9">
        <v>10</v>
      </c>
      <c r="F84" s="10">
        <v>89</v>
      </c>
      <c r="G84" s="12">
        <f>SUMPRODUCT(($A$3:$B$279=A84)*($F$3:$F$279&gt;F84))+1</f>
        <v>4</v>
      </c>
      <c r="H84" s="9" t="s">
        <v>17</v>
      </c>
      <c r="I84" s="9">
        <v>2</v>
      </c>
      <c r="J84" s="10">
        <v>88.67</v>
      </c>
      <c r="K84" s="17">
        <f>SUMPRODUCT(($A$3:$A$279=A84)*($J$3:$J$279&gt;J84))+1</f>
        <v>6</v>
      </c>
      <c r="L84" s="9"/>
      <c r="M84" s="14"/>
      <c r="N84" s="9"/>
      <c r="O84" s="18"/>
      <c r="P84" s="18"/>
      <c r="Q84" s="18"/>
    </row>
    <row r="85" s="1" customFormat="1" customHeight="1" spans="1:17">
      <c r="A85" s="11" t="s">
        <v>34</v>
      </c>
      <c r="B85" s="11" t="s">
        <v>15</v>
      </c>
      <c r="C85" s="9" t="s">
        <v>16</v>
      </c>
      <c r="D85" s="9" t="s">
        <v>17</v>
      </c>
      <c r="E85" s="9">
        <v>12</v>
      </c>
      <c r="F85" s="10">
        <v>87.33</v>
      </c>
      <c r="G85" s="12">
        <f>SUMPRODUCT(($A$3:$B$279=A85)*($F$3:$F$279&gt;F85))+1</f>
        <v>6</v>
      </c>
      <c r="H85" s="9" t="s">
        <v>17</v>
      </c>
      <c r="I85" s="9">
        <v>11</v>
      </c>
      <c r="J85" s="10">
        <v>88.17</v>
      </c>
      <c r="K85" s="17">
        <f>SUMPRODUCT(($A$3:$A$279=A85)*($J$3:$J$279&gt;J85))+1</f>
        <v>7</v>
      </c>
      <c r="L85" s="9"/>
      <c r="M85" s="14"/>
      <c r="N85" s="9"/>
      <c r="O85" s="18"/>
      <c r="P85" s="18"/>
      <c r="Q85" s="18"/>
    </row>
    <row r="86" s="1" customFormat="1" customHeight="1" spans="1:17">
      <c r="A86" s="11" t="s">
        <v>34</v>
      </c>
      <c r="B86" s="11" t="s">
        <v>15</v>
      </c>
      <c r="C86" s="9" t="s">
        <v>16</v>
      </c>
      <c r="D86" s="9" t="s">
        <v>17</v>
      </c>
      <c r="E86" s="9">
        <v>6</v>
      </c>
      <c r="F86" s="10">
        <v>86.67</v>
      </c>
      <c r="G86" s="12">
        <f>SUMPRODUCT(($A$3:$B$279=A86)*($F$3:$F$279&gt;F86))+1</f>
        <v>8</v>
      </c>
      <c r="H86" s="9" t="s">
        <v>17</v>
      </c>
      <c r="I86" s="9">
        <v>6</v>
      </c>
      <c r="J86" s="10">
        <v>87.33</v>
      </c>
      <c r="K86" s="17">
        <f>SUMPRODUCT(($A$3:$A$279=A86)*($J$3:$J$279&gt;J86))+1</f>
        <v>8</v>
      </c>
      <c r="L86" s="9"/>
      <c r="M86" s="14"/>
      <c r="N86" s="9"/>
      <c r="O86" s="18"/>
      <c r="P86" s="18"/>
      <c r="Q86" s="18"/>
    </row>
    <row r="87" s="1" customFormat="1" customHeight="1" spans="1:17">
      <c r="A87" s="11" t="s">
        <v>34</v>
      </c>
      <c r="B87" s="11" t="s">
        <v>15</v>
      </c>
      <c r="C87" s="9" t="s">
        <v>16</v>
      </c>
      <c r="D87" s="9" t="s">
        <v>17</v>
      </c>
      <c r="E87" s="9">
        <v>3</v>
      </c>
      <c r="F87" s="10">
        <v>84.67</v>
      </c>
      <c r="G87" s="12">
        <f>SUMPRODUCT(($A$3:$B$279=A87)*($F$3:$F$279&gt;F87))+1</f>
        <v>10</v>
      </c>
      <c r="H87" s="9" t="s">
        <v>17</v>
      </c>
      <c r="I87" s="9">
        <v>7</v>
      </c>
      <c r="J87" s="10">
        <v>86.33</v>
      </c>
      <c r="K87" s="17">
        <f>SUMPRODUCT(($A$3:$A$279=A87)*($J$3:$J$279&gt;J87))+1</f>
        <v>9</v>
      </c>
      <c r="L87" s="9"/>
      <c r="M87" s="14"/>
      <c r="N87" s="9"/>
      <c r="O87" s="18"/>
      <c r="P87" s="18"/>
      <c r="Q87" s="18"/>
    </row>
    <row r="88" s="1" customFormat="1" customHeight="1" spans="1:17">
      <c r="A88" s="11" t="s">
        <v>34</v>
      </c>
      <c r="B88" s="11" t="s">
        <v>15</v>
      </c>
      <c r="C88" s="9" t="s">
        <v>16</v>
      </c>
      <c r="D88" s="9" t="s">
        <v>17</v>
      </c>
      <c r="E88" s="9">
        <v>5</v>
      </c>
      <c r="F88" s="10">
        <v>85</v>
      </c>
      <c r="G88" s="12">
        <f>SUMPRODUCT(($A$3:$B$279=A88)*($F$3:$F$279&gt;F88))+1</f>
        <v>9</v>
      </c>
      <c r="H88" s="9" t="s">
        <v>17</v>
      </c>
      <c r="I88" s="9">
        <v>1</v>
      </c>
      <c r="J88" s="10">
        <v>83.67</v>
      </c>
      <c r="K88" s="17">
        <f>SUMPRODUCT(($A$3:$A$279=A88)*($J$3:$J$279&gt;J88))+1</f>
        <v>10</v>
      </c>
      <c r="L88" s="9"/>
      <c r="M88" s="14"/>
      <c r="N88" s="9"/>
      <c r="O88" s="18"/>
      <c r="P88" s="18"/>
      <c r="Q88" s="18"/>
    </row>
    <row r="89" s="1" customFormat="1" customHeight="1" spans="1:17">
      <c r="A89" s="11" t="s">
        <v>34</v>
      </c>
      <c r="B89" s="11" t="s">
        <v>15</v>
      </c>
      <c r="C89" s="9" t="s">
        <v>16</v>
      </c>
      <c r="D89" s="9" t="s">
        <v>17</v>
      </c>
      <c r="E89" s="9">
        <v>11</v>
      </c>
      <c r="F89" s="10">
        <v>84.67</v>
      </c>
      <c r="G89" s="12">
        <f>SUMPRODUCT(($A$3:$B$279=A89)*($F$3:$F$279&gt;F89))+1</f>
        <v>10</v>
      </c>
      <c r="H89" s="9" t="s">
        <v>17</v>
      </c>
      <c r="I89" s="9">
        <v>8</v>
      </c>
      <c r="J89" s="10">
        <v>82</v>
      </c>
      <c r="K89" s="17">
        <f>SUMPRODUCT(($A$3:$A$279=A89)*($J$3:$J$279&gt;J89))+1</f>
        <v>11</v>
      </c>
      <c r="L89" s="9"/>
      <c r="M89" s="14"/>
      <c r="N89" s="9"/>
      <c r="O89" s="18"/>
      <c r="P89" s="18"/>
      <c r="Q89" s="18"/>
    </row>
    <row r="90" s="1" customFormat="1" customHeight="1" spans="1:17">
      <c r="A90" s="11" t="s">
        <v>34</v>
      </c>
      <c r="B90" s="11" t="s">
        <v>15</v>
      </c>
      <c r="C90" s="9" t="s">
        <v>26</v>
      </c>
      <c r="D90" s="9" t="s">
        <v>17</v>
      </c>
      <c r="E90" s="9">
        <v>9</v>
      </c>
      <c r="F90" s="10">
        <v>87.33</v>
      </c>
      <c r="G90" s="12">
        <f>SUMPRODUCT(($A$3:$B$279=A90)*($F$3:$F$279&gt;F90))+1</f>
        <v>6</v>
      </c>
      <c r="H90" s="9" t="s">
        <v>17</v>
      </c>
      <c r="I90" s="9">
        <v>4</v>
      </c>
      <c r="J90" s="10">
        <v>78.67</v>
      </c>
      <c r="K90" s="17">
        <f>SUMPRODUCT(($A$3:$A$279=A90)*($J$3:$J$279&gt;J90))+1</f>
        <v>12</v>
      </c>
      <c r="L90" s="9"/>
      <c r="M90" s="14"/>
      <c r="N90" s="9"/>
      <c r="O90" s="18"/>
      <c r="P90" s="18"/>
      <c r="Q90" s="18"/>
    </row>
    <row r="91" s="1" customFormat="1" customHeight="1" spans="1:17">
      <c r="A91" s="11" t="s">
        <v>34</v>
      </c>
      <c r="B91" s="11" t="s">
        <v>15</v>
      </c>
      <c r="C91" s="9" t="s">
        <v>16</v>
      </c>
      <c r="D91" s="9" t="s">
        <v>17</v>
      </c>
      <c r="E91" s="9">
        <v>13</v>
      </c>
      <c r="F91" s="10">
        <v>79.33</v>
      </c>
      <c r="G91" s="12">
        <f>SUMPRODUCT(($A$3:$B$279=A91)*($F$3:$F$279&gt;F91))+1</f>
        <v>13</v>
      </c>
      <c r="H91" s="9"/>
      <c r="I91" s="9"/>
      <c r="J91" s="10"/>
      <c r="K91" s="17"/>
      <c r="L91" s="9"/>
      <c r="M91" s="14"/>
      <c r="N91" s="9"/>
      <c r="O91" s="18"/>
      <c r="P91" s="18"/>
      <c r="Q91" s="18"/>
    </row>
    <row r="92" s="1" customFormat="1" customHeight="1" spans="1:17">
      <c r="A92" s="11" t="s">
        <v>34</v>
      </c>
      <c r="B92" s="11" t="s">
        <v>15</v>
      </c>
      <c r="C92" s="9" t="s">
        <v>16</v>
      </c>
      <c r="D92" s="9" t="s">
        <v>17</v>
      </c>
      <c r="E92" s="9">
        <v>17</v>
      </c>
      <c r="F92" s="10">
        <v>79</v>
      </c>
      <c r="G92" s="12">
        <f>SUMPRODUCT(($A$3:$B$279=A92)*($F$3:$F$279&gt;F92))+1</f>
        <v>14</v>
      </c>
      <c r="H92" s="9"/>
      <c r="I92" s="9"/>
      <c r="J92" s="10"/>
      <c r="K92" s="17"/>
      <c r="L92" s="9"/>
      <c r="M92" s="14"/>
      <c r="N92" s="9"/>
      <c r="O92" s="18"/>
      <c r="P92" s="18"/>
      <c r="Q92" s="18"/>
    </row>
    <row r="93" s="1" customFormat="1" customHeight="1" spans="1:17">
      <c r="A93" s="11" t="s">
        <v>34</v>
      </c>
      <c r="B93" s="11" t="s">
        <v>15</v>
      </c>
      <c r="C93" s="9" t="s">
        <v>26</v>
      </c>
      <c r="D93" s="9" t="s">
        <v>17</v>
      </c>
      <c r="E93" s="9">
        <v>4</v>
      </c>
      <c r="F93" s="10">
        <v>78.67</v>
      </c>
      <c r="G93" s="12">
        <f>SUMPRODUCT(($A$3:$B$279=A93)*($F$3:$F$279&gt;F93))+1</f>
        <v>15</v>
      </c>
      <c r="H93" s="9"/>
      <c r="I93" s="9"/>
      <c r="J93" s="10"/>
      <c r="K93" s="17"/>
      <c r="L93" s="9"/>
      <c r="M93" s="14"/>
      <c r="N93" s="9"/>
      <c r="O93" s="18"/>
      <c r="P93" s="18"/>
      <c r="Q93" s="18"/>
    </row>
    <row r="94" s="1" customFormat="1" customHeight="1" spans="1:17">
      <c r="A94" s="11" t="s">
        <v>34</v>
      </c>
      <c r="B94" s="11" t="s">
        <v>15</v>
      </c>
      <c r="C94" s="9" t="s">
        <v>16</v>
      </c>
      <c r="D94" s="9" t="s">
        <v>17</v>
      </c>
      <c r="E94" s="9">
        <v>8</v>
      </c>
      <c r="F94" s="10">
        <v>78.33</v>
      </c>
      <c r="G94" s="12">
        <f>SUMPRODUCT(($A$3:$B$279=A94)*($F$3:$F$279&gt;F94))+1</f>
        <v>16</v>
      </c>
      <c r="H94" s="9"/>
      <c r="I94" s="9"/>
      <c r="J94" s="10"/>
      <c r="K94" s="17"/>
      <c r="L94" s="9"/>
      <c r="M94" s="14"/>
      <c r="N94" s="9"/>
      <c r="O94" s="18"/>
      <c r="P94" s="18"/>
      <c r="Q94" s="18"/>
    </row>
    <row r="95" s="1" customFormat="1" customHeight="1" spans="1:17">
      <c r="A95" s="11" t="s">
        <v>34</v>
      </c>
      <c r="B95" s="11"/>
      <c r="C95" s="9" t="s">
        <v>16</v>
      </c>
      <c r="D95" s="9" t="s">
        <v>17</v>
      </c>
      <c r="E95" s="9">
        <v>18</v>
      </c>
      <c r="F95" s="10">
        <v>78</v>
      </c>
      <c r="G95" s="12">
        <f>SUMPRODUCT(($A$3:$B$279=A95)*($F$3:$F$279&gt;F95))+1</f>
        <v>17</v>
      </c>
      <c r="H95" s="9"/>
      <c r="I95" s="9"/>
      <c r="J95" s="10"/>
      <c r="K95" s="17"/>
      <c r="L95" s="9"/>
      <c r="M95" s="14"/>
      <c r="N95" s="9"/>
      <c r="O95" s="18"/>
      <c r="P95" s="18"/>
      <c r="Q95" s="18"/>
    </row>
    <row r="96" s="1" customFormat="1" customHeight="1" spans="1:17">
      <c r="A96" s="11" t="s">
        <v>34</v>
      </c>
      <c r="B96" s="11" t="s">
        <v>15</v>
      </c>
      <c r="C96" s="9" t="s">
        <v>16</v>
      </c>
      <c r="D96" s="9" t="s">
        <v>17</v>
      </c>
      <c r="E96" s="9">
        <v>16</v>
      </c>
      <c r="F96" s="10">
        <v>77.67</v>
      </c>
      <c r="G96" s="12">
        <f>SUMPRODUCT(($A$3:$B$279=A96)*($F$3:$F$279&gt;F96))+1</f>
        <v>18</v>
      </c>
      <c r="H96" s="9"/>
      <c r="I96" s="9"/>
      <c r="J96" s="10"/>
      <c r="K96" s="17"/>
      <c r="L96" s="9"/>
      <c r="M96" s="14"/>
      <c r="N96" s="9"/>
      <c r="O96" s="18"/>
      <c r="P96" s="18"/>
      <c r="Q96" s="18"/>
    </row>
    <row r="97" s="1" customFormat="1" customHeight="1" spans="1:17">
      <c r="A97" s="11" t="s">
        <v>35</v>
      </c>
      <c r="B97" s="11" t="s">
        <v>15</v>
      </c>
      <c r="C97" s="9" t="s">
        <v>16</v>
      </c>
      <c r="D97" s="9"/>
      <c r="E97" s="9"/>
      <c r="F97" s="10"/>
      <c r="G97" s="12"/>
      <c r="H97" s="9"/>
      <c r="I97" s="9">
        <v>1</v>
      </c>
      <c r="J97" s="10">
        <v>86</v>
      </c>
      <c r="K97" s="17">
        <f>SUMPRODUCT(($A$3:$A$279=A97)*($J$3:$J$279&gt;J97))+1</f>
        <v>1</v>
      </c>
      <c r="L97" s="9" t="s">
        <v>20</v>
      </c>
      <c r="M97" s="14"/>
      <c r="N97" s="9"/>
      <c r="O97" s="18"/>
      <c r="P97" s="18"/>
      <c r="Q97" s="18"/>
    </row>
    <row r="98" s="1" customFormat="1" customHeight="1" spans="1:17">
      <c r="A98" s="11" t="s">
        <v>25</v>
      </c>
      <c r="B98" s="11" t="s">
        <v>15</v>
      </c>
      <c r="C98" s="9" t="s">
        <v>16</v>
      </c>
      <c r="D98" s="9" t="s">
        <v>17</v>
      </c>
      <c r="E98" s="9">
        <v>10</v>
      </c>
      <c r="F98" s="10">
        <v>82.17</v>
      </c>
      <c r="G98" s="12">
        <f>SUMPRODUCT(($A$3:$B$279=A98)*($F$3:$F$279&gt;F98))+1</f>
        <v>24</v>
      </c>
      <c r="H98" s="9"/>
      <c r="I98" s="9"/>
      <c r="J98" s="10"/>
      <c r="K98" s="17"/>
      <c r="L98" s="9"/>
      <c r="M98" s="14"/>
      <c r="N98" s="9"/>
      <c r="O98" s="18"/>
      <c r="P98" s="18"/>
      <c r="Q98" s="18"/>
    </row>
    <row r="99" s="1" customFormat="1" customHeight="1" spans="1:17">
      <c r="A99" s="11" t="s">
        <v>36</v>
      </c>
      <c r="B99" s="11" t="s">
        <v>15</v>
      </c>
      <c r="C99" s="9" t="s">
        <v>26</v>
      </c>
      <c r="D99" s="9"/>
      <c r="E99" s="9"/>
      <c r="F99" s="10"/>
      <c r="G99" s="12"/>
      <c r="H99" s="9"/>
      <c r="I99" s="9">
        <v>2</v>
      </c>
      <c r="J99" s="10">
        <v>88</v>
      </c>
      <c r="K99" s="17">
        <f>SUMPRODUCT(($A$3:$A$279=A99)*($J$3:$J$279&gt;J99))+1</f>
        <v>1</v>
      </c>
      <c r="L99" s="9" t="s">
        <v>17</v>
      </c>
      <c r="M99" s="14"/>
      <c r="N99" s="9"/>
      <c r="O99" s="18"/>
      <c r="P99" s="18"/>
      <c r="Q99" s="18"/>
    </row>
    <row r="100" s="1" customFormat="1" customHeight="1" spans="1:17">
      <c r="A100" s="11" t="s">
        <v>36</v>
      </c>
      <c r="B100" s="11" t="s">
        <v>15</v>
      </c>
      <c r="C100" s="9" t="s">
        <v>16</v>
      </c>
      <c r="D100" s="9"/>
      <c r="E100" s="9"/>
      <c r="F100" s="10"/>
      <c r="G100" s="12"/>
      <c r="H100" s="9"/>
      <c r="I100" s="9">
        <v>3</v>
      </c>
      <c r="J100" s="10">
        <v>86</v>
      </c>
      <c r="K100" s="17">
        <f>SUMPRODUCT(($A$3:$A$279=A100)*($J$3:$J$279&gt;J100))+1</f>
        <v>2</v>
      </c>
      <c r="L100" s="9"/>
      <c r="M100" s="14"/>
      <c r="N100" s="9"/>
      <c r="O100" s="18"/>
      <c r="P100" s="18"/>
      <c r="Q100" s="18"/>
    </row>
    <row r="101" s="1" customFormat="1" customHeight="1" spans="1:17">
      <c r="A101" s="11" t="s">
        <v>36</v>
      </c>
      <c r="B101" s="11" t="s">
        <v>15</v>
      </c>
      <c r="C101" s="9" t="s">
        <v>16</v>
      </c>
      <c r="D101" s="9"/>
      <c r="E101" s="9"/>
      <c r="F101" s="10"/>
      <c r="G101" s="12"/>
      <c r="H101" s="9"/>
      <c r="I101" s="9">
        <v>4</v>
      </c>
      <c r="J101" s="10">
        <v>85</v>
      </c>
      <c r="K101" s="17">
        <f>SUMPRODUCT(($A$3:$A$279=A101)*($J$3:$J$279&gt;J101))+1</f>
        <v>3</v>
      </c>
      <c r="L101" s="9"/>
      <c r="M101" s="14"/>
      <c r="N101" s="9"/>
      <c r="O101" s="18"/>
      <c r="P101" s="18"/>
      <c r="Q101" s="18"/>
    </row>
    <row r="102" s="1" customFormat="1" customHeight="1" spans="1:17">
      <c r="A102" s="11" t="s">
        <v>36</v>
      </c>
      <c r="B102" s="11"/>
      <c r="C102" s="9" t="s">
        <v>16</v>
      </c>
      <c r="D102" s="9"/>
      <c r="E102" s="9"/>
      <c r="F102" s="10"/>
      <c r="G102" s="12"/>
      <c r="H102" s="9"/>
      <c r="I102" s="9">
        <v>5</v>
      </c>
      <c r="J102" s="10">
        <v>77.33</v>
      </c>
      <c r="K102" s="17">
        <f>SUMPRODUCT(($A$3:$A$279=A102)*($J$3:$J$279&gt;J102))+1</f>
        <v>5</v>
      </c>
      <c r="L102" s="9"/>
      <c r="M102" s="14"/>
      <c r="N102" s="9"/>
      <c r="O102" s="18"/>
      <c r="P102" s="18"/>
      <c r="Q102" s="18"/>
    </row>
    <row r="103" s="1" customFormat="1" customHeight="1" spans="1:17">
      <c r="A103" s="11" t="s">
        <v>37</v>
      </c>
      <c r="B103" s="11" t="s">
        <v>15</v>
      </c>
      <c r="C103" s="9" t="s">
        <v>16</v>
      </c>
      <c r="D103" s="9"/>
      <c r="E103" s="9"/>
      <c r="F103" s="10"/>
      <c r="G103" s="12"/>
      <c r="H103" s="9"/>
      <c r="I103" s="9">
        <v>1</v>
      </c>
      <c r="J103" s="10">
        <v>71.83</v>
      </c>
      <c r="K103" s="17">
        <f>SUMPRODUCT(($A$3:$A$279=A103)*($J$3:$J$279&gt;J103))+1</f>
        <v>5</v>
      </c>
      <c r="L103" s="9"/>
      <c r="M103" s="14"/>
      <c r="N103" s="9"/>
      <c r="O103" s="18"/>
      <c r="P103" s="18"/>
      <c r="Q103" s="18"/>
    </row>
    <row r="104" s="1" customFormat="1" customHeight="1" spans="1:17">
      <c r="A104" s="11" t="s">
        <v>37</v>
      </c>
      <c r="B104" s="11" t="s">
        <v>15</v>
      </c>
      <c r="C104" s="9" t="s">
        <v>26</v>
      </c>
      <c r="D104" s="9"/>
      <c r="E104" s="9"/>
      <c r="F104" s="10"/>
      <c r="G104" s="12"/>
      <c r="H104" s="9"/>
      <c r="I104" s="9">
        <v>2</v>
      </c>
      <c r="J104" s="10">
        <v>88.17</v>
      </c>
      <c r="K104" s="17">
        <f>SUMPRODUCT(($A$3:$A$279=A104)*($J$3:$J$279&gt;J104))+1</f>
        <v>2</v>
      </c>
      <c r="L104" s="9"/>
      <c r="M104" s="14"/>
      <c r="N104" s="9"/>
      <c r="O104" s="18"/>
      <c r="P104" s="18"/>
      <c r="Q104" s="18"/>
    </row>
    <row r="105" s="1" customFormat="1" customHeight="1" spans="1:17">
      <c r="A105" s="11" t="s">
        <v>37</v>
      </c>
      <c r="B105" s="11" t="s">
        <v>15</v>
      </c>
      <c r="C105" s="9" t="s">
        <v>16</v>
      </c>
      <c r="D105" s="9"/>
      <c r="E105" s="9"/>
      <c r="F105" s="10"/>
      <c r="G105" s="12"/>
      <c r="H105" s="9"/>
      <c r="I105" s="9">
        <v>3</v>
      </c>
      <c r="J105" s="10">
        <v>76.5</v>
      </c>
      <c r="K105" s="17">
        <f>SUMPRODUCT(($A$3:$A$279=A105)*($J$3:$J$279&gt;J105))+1</f>
        <v>3</v>
      </c>
      <c r="L105" s="9"/>
      <c r="M105" s="14"/>
      <c r="N105" s="9"/>
      <c r="O105" s="18"/>
      <c r="P105" s="18"/>
      <c r="Q105" s="18"/>
    </row>
    <row r="106" s="1" customFormat="1" customHeight="1" spans="1:17">
      <c r="A106" s="11" t="s">
        <v>25</v>
      </c>
      <c r="B106" s="11" t="s">
        <v>19</v>
      </c>
      <c r="C106" s="9" t="s">
        <v>16</v>
      </c>
      <c r="D106" s="9" t="s">
        <v>17</v>
      </c>
      <c r="E106" s="9">
        <v>12</v>
      </c>
      <c r="F106" s="10">
        <v>82.33</v>
      </c>
      <c r="G106" s="12">
        <f>SUMPRODUCT(($A$3:$B$279=A106)*($F$3:$F$279&gt;F106))+1</f>
        <v>23</v>
      </c>
      <c r="H106" s="9"/>
      <c r="I106" s="9"/>
      <c r="J106" s="10"/>
      <c r="K106" s="17"/>
      <c r="L106" s="9"/>
      <c r="M106" s="14"/>
      <c r="N106" s="9" t="s">
        <v>20</v>
      </c>
      <c r="O106" s="19"/>
      <c r="P106" s="18"/>
      <c r="Q106" s="18"/>
    </row>
    <row r="107" s="1" customFormat="1" customHeight="1" spans="1:17">
      <c r="A107" s="11" t="s">
        <v>37</v>
      </c>
      <c r="B107" s="11" t="s">
        <v>15</v>
      </c>
      <c r="C107" s="9" t="s">
        <v>16</v>
      </c>
      <c r="D107" s="9"/>
      <c r="E107" s="9"/>
      <c r="F107" s="10"/>
      <c r="G107" s="12"/>
      <c r="H107" s="9"/>
      <c r="I107" s="9">
        <v>5</v>
      </c>
      <c r="J107" s="10">
        <v>75.17</v>
      </c>
      <c r="K107" s="17">
        <f>SUMPRODUCT(($A$3:$A$279=A107)*($J$3:$J$279&gt;J107))+1</f>
        <v>4</v>
      </c>
      <c r="L107" s="9"/>
      <c r="M107" s="14"/>
      <c r="N107" s="9"/>
      <c r="O107" s="18"/>
      <c r="P107" s="18"/>
      <c r="Q107" s="18"/>
    </row>
    <row r="108" s="1" customFormat="1" customHeight="1" spans="1:17">
      <c r="A108" s="11" t="s">
        <v>38</v>
      </c>
      <c r="B108" s="11" t="s">
        <v>15</v>
      </c>
      <c r="C108" s="9" t="s">
        <v>26</v>
      </c>
      <c r="D108" s="9"/>
      <c r="E108" s="9"/>
      <c r="F108" s="10"/>
      <c r="G108" s="12"/>
      <c r="H108" s="9"/>
      <c r="I108" s="9">
        <v>1</v>
      </c>
      <c r="J108" s="10">
        <v>76.33</v>
      </c>
      <c r="K108" s="17">
        <f>SUMPRODUCT(($A$3:$A$279=A108)*($J$3:$J$279&gt;J108))+1</f>
        <v>2</v>
      </c>
      <c r="L108" s="9"/>
      <c r="M108" s="14"/>
      <c r="N108" s="9"/>
      <c r="O108" s="18"/>
      <c r="P108" s="18"/>
      <c r="Q108" s="18"/>
    </row>
    <row r="109" s="1" customFormat="1" customHeight="1" spans="1:17">
      <c r="A109" s="11" t="s">
        <v>38</v>
      </c>
      <c r="B109" s="11"/>
      <c r="C109" s="9" t="s">
        <v>16</v>
      </c>
      <c r="D109" s="9"/>
      <c r="E109" s="9"/>
      <c r="F109" s="10"/>
      <c r="G109" s="12"/>
      <c r="H109" s="9"/>
      <c r="I109" s="9">
        <v>2</v>
      </c>
      <c r="J109" s="10">
        <v>76.67</v>
      </c>
      <c r="K109" s="17">
        <f>SUMPRODUCT(($A$3:$A$279=A109)*($J$3:$J$279&gt;J109))+1</f>
        <v>1</v>
      </c>
      <c r="L109" s="9"/>
      <c r="M109" s="14"/>
      <c r="N109" s="9"/>
      <c r="O109" s="18"/>
      <c r="P109" s="18"/>
      <c r="Q109" s="18"/>
    </row>
    <row r="110" s="1" customFormat="1" customHeight="1" spans="1:17">
      <c r="A110" s="11" t="s">
        <v>33</v>
      </c>
      <c r="B110" s="11" t="s">
        <v>15</v>
      </c>
      <c r="C110" s="9" t="s">
        <v>16</v>
      </c>
      <c r="D110" s="9"/>
      <c r="E110" s="9"/>
      <c r="F110" s="10"/>
      <c r="G110" s="12"/>
      <c r="H110" s="9"/>
      <c r="I110" s="9">
        <v>3</v>
      </c>
      <c r="J110" s="10">
        <v>88.17</v>
      </c>
      <c r="K110" s="17">
        <f>SUMPRODUCT(($A$3:$A$279=A110)*($J$3:$J$279&gt;J110))+1</f>
        <v>2</v>
      </c>
      <c r="L110" s="9" t="s">
        <v>17</v>
      </c>
      <c r="M110" s="14"/>
      <c r="N110" s="9"/>
      <c r="O110" s="18"/>
      <c r="P110" s="18"/>
      <c r="Q110" s="18"/>
    </row>
    <row r="111" s="1" customFormat="1" customHeight="1" spans="1:17">
      <c r="A111" s="11" t="s">
        <v>33</v>
      </c>
      <c r="B111" s="11" t="s">
        <v>15</v>
      </c>
      <c r="C111" s="9" t="s">
        <v>16</v>
      </c>
      <c r="D111" s="9"/>
      <c r="E111" s="9"/>
      <c r="F111" s="10"/>
      <c r="G111" s="12"/>
      <c r="H111" s="9"/>
      <c r="I111" s="9">
        <v>5</v>
      </c>
      <c r="J111" s="10">
        <v>86.83</v>
      </c>
      <c r="K111" s="17">
        <f>SUMPRODUCT(($A$3:$A$279=A111)*($J$3:$J$279&gt;J111))+1</f>
        <v>3</v>
      </c>
      <c r="L111" s="9"/>
      <c r="M111" s="14"/>
      <c r="N111" s="9"/>
      <c r="O111" s="18"/>
      <c r="P111" s="18"/>
      <c r="Q111" s="18"/>
    </row>
    <row r="112" s="1" customFormat="1" customHeight="1" spans="1:17">
      <c r="A112" s="11" t="s">
        <v>33</v>
      </c>
      <c r="B112" s="11" t="s">
        <v>15</v>
      </c>
      <c r="C112" s="9" t="s">
        <v>16</v>
      </c>
      <c r="D112" s="9"/>
      <c r="E112" s="9"/>
      <c r="F112" s="10"/>
      <c r="G112" s="12"/>
      <c r="H112" s="9"/>
      <c r="I112" s="9">
        <v>4</v>
      </c>
      <c r="J112" s="10">
        <v>72.5</v>
      </c>
      <c r="K112" s="17">
        <f>SUMPRODUCT(($A$3:$A$279=A112)*($J$3:$J$279&gt;J112))+1</f>
        <v>5</v>
      </c>
      <c r="L112" s="9"/>
      <c r="M112" s="14"/>
      <c r="N112" s="9"/>
      <c r="O112" s="18"/>
      <c r="P112" s="18"/>
      <c r="Q112" s="18"/>
    </row>
    <row r="113" s="1" customFormat="1" customHeight="1" spans="1:17">
      <c r="A113" s="11" t="s">
        <v>33</v>
      </c>
      <c r="B113" s="11" t="s">
        <v>15</v>
      </c>
      <c r="C113" s="9" t="s">
        <v>16</v>
      </c>
      <c r="D113" s="9"/>
      <c r="E113" s="9"/>
      <c r="F113" s="10"/>
      <c r="G113" s="12"/>
      <c r="H113" s="9"/>
      <c r="I113" s="9">
        <v>2</v>
      </c>
      <c r="J113" s="10">
        <v>92.5</v>
      </c>
      <c r="K113" s="17">
        <f>SUMPRODUCT(($A$3:$A$279=A113)*($J$3:$J$279&gt;J113))+1</f>
        <v>1</v>
      </c>
      <c r="L113" s="9" t="s">
        <v>17</v>
      </c>
      <c r="M113" s="14"/>
      <c r="N113" s="9"/>
      <c r="O113" s="18"/>
      <c r="P113" s="18"/>
      <c r="Q113" s="18"/>
    </row>
    <row r="114" s="1" customFormat="1" customHeight="1" spans="1:17">
      <c r="A114" s="11" t="s">
        <v>39</v>
      </c>
      <c r="B114" s="11" t="s">
        <v>15</v>
      </c>
      <c r="C114" s="9" t="s">
        <v>16</v>
      </c>
      <c r="D114" s="9"/>
      <c r="E114" s="9"/>
      <c r="F114" s="10"/>
      <c r="G114" s="12"/>
      <c r="H114" s="9"/>
      <c r="I114" s="9">
        <v>1</v>
      </c>
      <c r="J114" s="10">
        <v>92.5</v>
      </c>
      <c r="K114" s="17">
        <f>SUMPRODUCT(($A$3:$A$279=A114)*($J$3:$J$279&gt;J114))+1</f>
        <v>1</v>
      </c>
      <c r="L114" s="9" t="s">
        <v>17</v>
      </c>
      <c r="M114" s="14"/>
      <c r="N114" s="9"/>
      <c r="O114" s="18"/>
      <c r="P114" s="18"/>
      <c r="Q114" s="18"/>
    </row>
    <row r="115" s="1" customFormat="1" customHeight="1" spans="1:17">
      <c r="A115" s="11" t="s">
        <v>39</v>
      </c>
      <c r="B115" s="11" t="s">
        <v>15</v>
      </c>
      <c r="C115" s="9" t="s">
        <v>16</v>
      </c>
      <c r="D115" s="9"/>
      <c r="E115" s="9"/>
      <c r="F115" s="10"/>
      <c r="G115" s="12"/>
      <c r="H115" s="9"/>
      <c r="I115" s="9">
        <v>3</v>
      </c>
      <c r="J115" s="10">
        <v>85.67</v>
      </c>
      <c r="K115" s="17">
        <f>SUMPRODUCT(($A$3:$A$279=A115)*($J$3:$J$279&gt;J115))+1</f>
        <v>2</v>
      </c>
      <c r="L115" s="9"/>
      <c r="M115" s="14"/>
      <c r="N115" s="9"/>
      <c r="O115" s="18"/>
      <c r="P115" s="18"/>
      <c r="Q115" s="18"/>
    </row>
    <row r="116" s="1" customFormat="1" customHeight="1" spans="1:17">
      <c r="A116" s="11" t="s">
        <v>39</v>
      </c>
      <c r="B116" s="11" t="s">
        <v>15</v>
      </c>
      <c r="C116" s="9" t="s">
        <v>16</v>
      </c>
      <c r="D116" s="9"/>
      <c r="E116" s="9"/>
      <c r="F116" s="10"/>
      <c r="G116" s="12"/>
      <c r="H116" s="9"/>
      <c r="I116" s="9">
        <v>2</v>
      </c>
      <c r="J116" s="10">
        <v>76</v>
      </c>
      <c r="K116" s="17">
        <f>SUMPRODUCT(($A$3:$A$279=A116)*($J$3:$J$279&gt;J116))+1</f>
        <v>3</v>
      </c>
      <c r="L116" s="9"/>
      <c r="M116" s="14"/>
      <c r="N116" s="9"/>
      <c r="O116" s="18"/>
      <c r="P116" s="18"/>
      <c r="Q116" s="18"/>
    </row>
    <row r="117" s="1" customFormat="1" customHeight="1" spans="1:17">
      <c r="A117" s="11" t="s">
        <v>39</v>
      </c>
      <c r="B117" s="11" t="s">
        <v>15</v>
      </c>
      <c r="C117" s="9" t="s">
        <v>16</v>
      </c>
      <c r="D117" s="9"/>
      <c r="E117" s="9"/>
      <c r="F117" s="10"/>
      <c r="G117" s="12"/>
      <c r="H117" s="9"/>
      <c r="I117" s="9">
        <v>4</v>
      </c>
      <c r="J117" s="10">
        <v>73</v>
      </c>
      <c r="K117" s="17">
        <f>SUMPRODUCT(($A$3:$A$279=A117)*($J$3:$J$279&gt;J117))+1</f>
        <v>4</v>
      </c>
      <c r="L117" s="9"/>
      <c r="M117" s="14"/>
      <c r="N117" s="9"/>
      <c r="O117" s="18"/>
      <c r="P117" s="18"/>
      <c r="Q117" s="18"/>
    </row>
    <row r="118" s="1" customFormat="1" customHeight="1" spans="1:17">
      <c r="A118" s="11" t="s">
        <v>40</v>
      </c>
      <c r="B118" s="11" t="s">
        <v>15</v>
      </c>
      <c r="C118" s="9" t="s">
        <v>16</v>
      </c>
      <c r="D118" s="9"/>
      <c r="E118" s="9"/>
      <c r="F118" s="10"/>
      <c r="G118" s="12"/>
      <c r="H118" s="9"/>
      <c r="I118" s="9">
        <v>3</v>
      </c>
      <c r="J118" s="10">
        <v>88</v>
      </c>
      <c r="K118" s="17">
        <f>SUMPRODUCT(($A$3:$A$279=A118)*($J$3:$J$279&gt;J118))+1</f>
        <v>1</v>
      </c>
      <c r="L118" s="9" t="s">
        <v>17</v>
      </c>
      <c r="M118" s="14"/>
      <c r="N118" s="9"/>
      <c r="O118" s="18"/>
      <c r="P118" s="18"/>
      <c r="Q118" s="18"/>
    </row>
    <row r="119" s="1" customFormat="1" customHeight="1" spans="1:17">
      <c r="A119" s="11" t="s">
        <v>40</v>
      </c>
      <c r="B119" s="11" t="s">
        <v>15</v>
      </c>
      <c r="C119" s="9" t="s">
        <v>16</v>
      </c>
      <c r="D119" s="9"/>
      <c r="E119" s="9"/>
      <c r="F119" s="10"/>
      <c r="G119" s="12"/>
      <c r="H119" s="9"/>
      <c r="I119" s="9">
        <v>1</v>
      </c>
      <c r="J119" s="10">
        <v>84</v>
      </c>
      <c r="K119" s="17">
        <f>SUMPRODUCT(($A$3:$A$279=A119)*($J$3:$J$279&gt;J119))+1</f>
        <v>2</v>
      </c>
      <c r="L119" s="9"/>
      <c r="M119" s="14"/>
      <c r="N119" s="9"/>
      <c r="O119" s="18"/>
      <c r="P119" s="18"/>
      <c r="Q119" s="18"/>
    </row>
    <row r="120" s="1" customFormat="1" customHeight="1" spans="1:17">
      <c r="A120" s="11" t="s">
        <v>40</v>
      </c>
      <c r="B120" s="11" t="s">
        <v>15</v>
      </c>
      <c r="C120" s="9" t="s">
        <v>16</v>
      </c>
      <c r="D120" s="9"/>
      <c r="E120" s="9"/>
      <c r="F120" s="10"/>
      <c r="G120" s="12"/>
      <c r="H120" s="9"/>
      <c r="I120" s="9">
        <v>4</v>
      </c>
      <c r="J120" s="10">
        <v>78</v>
      </c>
      <c r="K120" s="17">
        <f>SUMPRODUCT(($A$3:$A$279=A120)*($J$3:$J$279&gt;J120))+1</f>
        <v>3</v>
      </c>
      <c r="L120" s="9"/>
      <c r="M120" s="14"/>
      <c r="N120" s="9"/>
      <c r="O120" s="18"/>
      <c r="P120" s="18"/>
      <c r="Q120" s="18"/>
    </row>
    <row r="121" s="1" customFormat="1" customHeight="1" spans="1:17">
      <c r="A121" s="11" t="s">
        <v>40</v>
      </c>
      <c r="B121" s="11" t="s">
        <v>15</v>
      </c>
      <c r="C121" s="9" t="s">
        <v>16</v>
      </c>
      <c r="D121" s="9"/>
      <c r="E121" s="9"/>
      <c r="F121" s="10"/>
      <c r="G121" s="12"/>
      <c r="H121" s="9"/>
      <c r="I121" s="9">
        <v>2</v>
      </c>
      <c r="J121" s="10">
        <v>76.67</v>
      </c>
      <c r="K121" s="17">
        <f>SUMPRODUCT(($A$3:$A$279=A121)*($J$3:$J$279&gt;J121))+1</f>
        <v>4</v>
      </c>
      <c r="L121" s="9"/>
      <c r="M121" s="14"/>
      <c r="N121" s="9"/>
      <c r="O121" s="18"/>
      <c r="P121" s="18"/>
      <c r="Q121" s="18"/>
    </row>
    <row r="122" s="1" customFormat="1" customHeight="1" spans="1:17">
      <c r="A122" s="11" t="s">
        <v>41</v>
      </c>
      <c r="B122" s="11" t="s">
        <v>15</v>
      </c>
      <c r="C122" s="9" t="s">
        <v>16</v>
      </c>
      <c r="D122" s="9" t="s">
        <v>17</v>
      </c>
      <c r="E122" s="9">
        <v>9</v>
      </c>
      <c r="F122" s="10">
        <v>85.67</v>
      </c>
      <c r="G122" s="12">
        <f>SUMPRODUCT(($A$3:$B$279=A122)*($F$3:$F$279&gt;F122))+1</f>
        <v>3</v>
      </c>
      <c r="H122" s="9" t="s">
        <v>17</v>
      </c>
      <c r="I122" s="9">
        <v>6</v>
      </c>
      <c r="J122" s="10">
        <v>86</v>
      </c>
      <c r="K122" s="17">
        <f>SUMPRODUCT(($A$3:$A$279=A122)*($J$3:$J$279&gt;J122))+1</f>
        <v>1</v>
      </c>
      <c r="L122" s="9" t="s">
        <v>17</v>
      </c>
      <c r="M122" s="14"/>
      <c r="N122" s="9"/>
      <c r="O122" s="18"/>
      <c r="P122" s="18"/>
      <c r="Q122" s="18"/>
    </row>
    <row r="123" s="1" customFormat="1" customHeight="1" spans="1:17">
      <c r="A123" s="11" t="s">
        <v>41</v>
      </c>
      <c r="B123" s="11" t="s">
        <v>15</v>
      </c>
      <c r="C123" s="9" t="s">
        <v>16</v>
      </c>
      <c r="D123" s="9" t="s">
        <v>17</v>
      </c>
      <c r="E123" s="9">
        <v>3</v>
      </c>
      <c r="F123" s="10">
        <v>86.33</v>
      </c>
      <c r="G123" s="12">
        <f>SUMPRODUCT(($A$3:$B$279=A123)*($F$3:$F$279&gt;F123))+1</f>
        <v>1</v>
      </c>
      <c r="H123" s="9" t="s">
        <v>17</v>
      </c>
      <c r="I123" s="9">
        <v>5</v>
      </c>
      <c r="J123" s="10">
        <v>84</v>
      </c>
      <c r="K123" s="17">
        <f>SUMPRODUCT(($A$3:$A$279=A123)*($J$3:$J$279&gt;J123))+1</f>
        <v>2</v>
      </c>
      <c r="L123" s="9" t="s">
        <v>17</v>
      </c>
      <c r="M123" s="14"/>
      <c r="N123" s="9"/>
      <c r="O123" s="18"/>
      <c r="P123" s="18"/>
      <c r="Q123" s="18"/>
    </row>
    <row r="124" s="1" customFormat="1" customHeight="1" spans="1:17">
      <c r="A124" s="11" t="s">
        <v>41</v>
      </c>
      <c r="B124" s="11" t="s">
        <v>15</v>
      </c>
      <c r="C124" s="9" t="s">
        <v>16</v>
      </c>
      <c r="D124" s="9" t="s">
        <v>17</v>
      </c>
      <c r="E124" s="9">
        <v>1</v>
      </c>
      <c r="F124" s="10">
        <v>84.67</v>
      </c>
      <c r="G124" s="12">
        <f>SUMPRODUCT(($A$3:$B$279=A124)*($F$3:$F$279&gt;F124))+1</f>
        <v>10</v>
      </c>
      <c r="H124" s="9" t="s">
        <v>17</v>
      </c>
      <c r="I124" s="9">
        <v>12</v>
      </c>
      <c r="J124" s="10">
        <v>81.33</v>
      </c>
      <c r="K124" s="17">
        <f>SUMPRODUCT(($A$3:$A$279=A124)*($J$3:$J$279&gt;J124))+1</f>
        <v>3</v>
      </c>
      <c r="L124" s="9" t="s">
        <v>17</v>
      </c>
      <c r="M124" s="14"/>
      <c r="N124" s="9"/>
      <c r="O124" s="18"/>
      <c r="P124" s="18"/>
      <c r="Q124" s="18"/>
    </row>
    <row r="125" s="1" customFormat="1" customHeight="1" spans="1:17">
      <c r="A125" s="11" t="s">
        <v>41</v>
      </c>
      <c r="B125" s="11" t="s">
        <v>15</v>
      </c>
      <c r="C125" s="9" t="s">
        <v>16</v>
      </c>
      <c r="D125" s="9" t="s">
        <v>17</v>
      </c>
      <c r="E125" s="9">
        <v>8</v>
      </c>
      <c r="F125" s="10">
        <v>84.5</v>
      </c>
      <c r="G125" s="12">
        <f>SUMPRODUCT(($A$3:$B$279=A125)*($F$3:$F$279&gt;F125))+1</f>
        <v>12</v>
      </c>
      <c r="H125" s="9" t="s">
        <v>17</v>
      </c>
      <c r="I125" s="9">
        <v>3</v>
      </c>
      <c r="J125" s="10">
        <v>80.67</v>
      </c>
      <c r="K125" s="17">
        <f>SUMPRODUCT(($A$3:$A$279=A125)*($J$3:$J$279&gt;J125))+1</f>
        <v>4</v>
      </c>
      <c r="L125" s="9" t="s">
        <v>17</v>
      </c>
      <c r="M125" s="14"/>
      <c r="N125" s="9"/>
      <c r="O125" s="18"/>
      <c r="P125" s="18"/>
      <c r="Q125" s="18"/>
    </row>
    <row r="126" s="1" customFormat="1" customHeight="1" spans="1:17">
      <c r="A126" s="11" t="s">
        <v>41</v>
      </c>
      <c r="B126" s="11"/>
      <c r="C126" s="9" t="s">
        <v>16</v>
      </c>
      <c r="D126" s="9" t="s">
        <v>17</v>
      </c>
      <c r="E126" s="9">
        <v>10</v>
      </c>
      <c r="F126" s="10">
        <v>85.5</v>
      </c>
      <c r="G126" s="12">
        <f>SUMPRODUCT(($A$3:$B$279=A126)*($F$3:$F$279&gt;F126))+1</f>
        <v>5</v>
      </c>
      <c r="H126" s="9" t="s">
        <v>17</v>
      </c>
      <c r="I126" s="9">
        <v>1</v>
      </c>
      <c r="J126" s="10">
        <v>77.67</v>
      </c>
      <c r="K126" s="17">
        <f>SUMPRODUCT(($A$3:$A$279=A126)*($J$3:$J$279&gt;J126))+1</f>
        <v>5</v>
      </c>
      <c r="L126" s="9"/>
      <c r="M126" s="14"/>
      <c r="N126" s="9"/>
      <c r="O126" s="18"/>
      <c r="P126" s="18"/>
      <c r="Q126" s="18"/>
    </row>
    <row r="127" s="1" customFormat="1" customHeight="1" spans="1:17">
      <c r="A127" s="11" t="s">
        <v>41</v>
      </c>
      <c r="B127" s="11" t="s">
        <v>15</v>
      </c>
      <c r="C127" s="9" t="s">
        <v>16</v>
      </c>
      <c r="D127" s="9" t="s">
        <v>17</v>
      </c>
      <c r="E127" s="9">
        <v>15</v>
      </c>
      <c r="F127" s="10">
        <v>85.33</v>
      </c>
      <c r="G127" s="12">
        <f>SUMPRODUCT(($A$3:$B$279=A127)*($F$3:$F$279&gt;F127))+1</f>
        <v>6</v>
      </c>
      <c r="H127" s="9" t="s">
        <v>17</v>
      </c>
      <c r="I127" s="9">
        <v>4</v>
      </c>
      <c r="J127" s="10">
        <v>77.67</v>
      </c>
      <c r="K127" s="17">
        <f>SUMPRODUCT(($A$3:$A$279=A127)*($J$3:$J$279&gt;J127))+1</f>
        <v>5</v>
      </c>
      <c r="L127" s="9"/>
      <c r="M127" s="14"/>
      <c r="N127" s="9"/>
      <c r="O127" s="18"/>
      <c r="P127" s="18"/>
      <c r="Q127" s="18"/>
    </row>
    <row r="128" s="1" customFormat="1" customHeight="1" spans="1:17">
      <c r="A128" s="11" t="s">
        <v>41</v>
      </c>
      <c r="B128" s="11" t="s">
        <v>15</v>
      </c>
      <c r="C128" s="9" t="s">
        <v>16</v>
      </c>
      <c r="D128" s="9" t="s">
        <v>17</v>
      </c>
      <c r="E128" s="9">
        <v>11</v>
      </c>
      <c r="F128" s="10">
        <v>85.83</v>
      </c>
      <c r="G128" s="12">
        <f>SUMPRODUCT(($A$3:$B$279=A128)*($F$3:$F$279&gt;F128))+1</f>
        <v>2</v>
      </c>
      <c r="H128" s="9" t="s">
        <v>17</v>
      </c>
      <c r="I128" s="9">
        <v>10</v>
      </c>
      <c r="J128" s="10">
        <v>76.67</v>
      </c>
      <c r="K128" s="17">
        <f>SUMPRODUCT(($A$3:$A$279=A128)*($J$3:$J$279&gt;J128))+1</f>
        <v>7</v>
      </c>
      <c r="L128" s="9"/>
      <c r="M128" s="14"/>
      <c r="N128" s="9"/>
      <c r="O128" s="18"/>
      <c r="P128" s="18"/>
      <c r="Q128" s="18"/>
    </row>
    <row r="129" s="1" customFormat="1" customHeight="1" spans="1:17">
      <c r="A129" s="11" t="s">
        <v>41</v>
      </c>
      <c r="B129" s="11" t="s">
        <v>15</v>
      </c>
      <c r="C129" s="9" t="s">
        <v>16</v>
      </c>
      <c r="D129" s="9" t="s">
        <v>17</v>
      </c>
      <c r="E129" s="9">
        <v>12</v>
      </c>
      <c r="F129" s="10">
        <v>85.67</v>
      </c>
      <c r="G129" s="12">
        <f>SUMPRODUCT(($A$3:$B$279=A129)*($F$3:$F$279&gt;F129))+1</f>
        <v>3</v>
      </c>
      <c r="H129" s="9" t="s">
        <v>17</v>
      </c>
      <c r="I129" s="9">
        <v>2</v>
      </c>
      <c r="J129" s="10">
        <v>76.33</v>
      </c>
      <c r="K129" s="17">
        <f>SUMPRODUCT(($A$3:$A$279=A129)*($J$3:$J$279&gt;J129))+1</f>
        <v>8</v>
      </c>
      <c r="L129" s="9"/>
      <c r="M129" s="14"/>
      <c r="N129" s="9"/>
      <c r="O129" s="18"/>
      <c r="P129" s="18"/>
      <c r="Q129" s="18"/>
    </row>
    <row r="130" s="1" customFormat="1" customHeight="1" spans="1:17">
      <c r="A130" s="11" t="s">
        <v>41</v>
      </c>
      <c r="B130" s="11" t="s">
        <v>15</v>
      </c>
      <c r="C130" s="9" t="s">
        <v>16</v>
      </c>
      <c r="D130" s="9" t="s">
        <v>17</v>
      </c>
      <c r="E130" s="9">
        <v>14</v>
      </c>
      <c r="F130" s="10">
        <v>85.17</v>
      </c>
      <c r="G130" s="12">
        <f>SUMPRODUCT(($A$3:$B$279=A130)*($F$3:$F$279&gt;F130))+1</f>
        <v>7</v>
      </c>
      <c r="H130" s="9" t="s">
        <v>17</v>
      </c>
      <c r="I130" s="9">
        <v>9</v>
      </c>
      <c r="J130" s="10">
        <v>76</v>
      </c>
      <c r="K130" s="17">
        <f>SUMPRODUCT(($A$3:$A$279=A130)*($J$3:$J$279&gt;J130))+1</f>
        <v>9</v>
      </c>
      <c r="L130" s="9"/>
      <c r="M130" s="14"/>
      <c r="N130" s="9"/>
      <c r="O130" s="18"/>
      <c r="P130" s="18"/>
      <c r="Q130" s="18"/>
    </row>
    <row r="131" s="1" customFormat="1" customHeight="1" spans="1:17">
      <c r="A131" s="11" t="s">
        <v>41</v>
      </c>
      <c r="B131" s="11" t="s">
        <v>15</v>
      </c>
      <c r="C131" s="9" t="s">
        <v>26</v>
      </c>
      <c r="D131" s="9" t="s">
        <v>17</v>
      </c>
      <c r="E131" s="9">
        <v>6</v>
      </c>
      <c r="F131" s="10">
        <v>84.83</v>
      </c>
      <c r="G131" s="12">
        <f>SUMPRODUCT(($A$3:$B$279=A131)*($F$3:$F$279&gt;F131))+1</f>
        <v>8</v>
      </c>
      <c r="H131" s="9" t="s">
        <v>17</v>
      </c>
      <c r="I131" s="9">
        <v>11</v>
      </c>
      <c r="J131" s="10">
        <v>75</v>
      </c>
      <c r="K131" s="17">
        <f>SUMPRODUCT(($A$3:$A$279=A131)*($J$3:$J$279&gt;J131))+1</f>
        <v>10</v>
      </c>
      <c r="L131" s="9"/>
      <c r="M131" s="14"/>
      <c r="N131" s="9"/>
      <c r="O131" s="18"/>
      <c r="P131" s="18"/>
      <c r="Q131" s="18"/>
    </row>
    <row r="132" s="1" customFormat="1" customHeight="1" spans="1:17">
      <c r="A132" s="11" t="s">
        <v>41</v>
      </c>
      <c r="B132" s="11" t="s">
        <v>15</v>
      </c>
      <c r="C132" s="9" t="s">
        <v>16</v>
      </c>
      <c r="D132" s="9" t="s">
        <v>17</v>
      </c>
      <c r="E132" s="9">
        <v>16</v>
      </c>
      <c r="F132" s="10">
        <v>84.67</v>
      </c>
      <c r="G132" s="12">
        <f>SUMPRODUCT(($A$3:$B$279=A132)*($F$3:$F$279&gt;F132))+1</f>
        <v>10</v>
      </c>
      <c r="H132" s="9" t="s">
        <v>17</v>
      </c>
      <c r="I132" s="9">
        <v>8</v>
      </c>
      <c r="J132" s="10">
        <v>74.33</v>
      </c>
      <c r="K132" s="17">
        <f>SUMPRODUCT(($A$3:$A$279=A132)*($J$3:$J$279&gt;J132))+1</f>
        <v>11</v>
      </c>
      <c r="L132" s="9"/>
      <c r="M132" s="14"/>
      <c r="N132" s="9"/>
      <c r="O132" s="18"/>
      <c r="P132" s="18"/>
      <c r="Q132" s="18"/>
    </row>
    <row r="133" s="1" customFormat="1" customHeight="1" spans="1:17">
      <c r="A133" s="11" t="s">
        <v>41</v>
      </c>
      <c r="B133" s="11" t="s">
        <v>15</v>
      </c>
      <c r="C133" s="9" t="s">
        <v>26</v>
      </c>
      <c r="D133" s="9" t="s">
        <v>17</v>
      </c>
      <c r="E133" s="9">
        <v>13</v>
      </c>
      <c r="F133" s="10">
        <v>84.83</v>
      </c>
      <c r="G133" s="12">
        <f>SUMPRODUCT(($A$3:$B$279=A133)*($F$3:$F$279&gt;F133))+1</f>
        <v>8</v>
      </c>
      <c r="H133" s="9" t="s">
        <v>17</v>
      </c>
      <c r="I133" s="9">
        <v>7</v>
      </c>
      <c r="J133" s="10">
        <v>73.33</v>
      </c>
      <c r="K133" s="17">
        <f>SUMPRODUCT(($A$3:$A$279=A133)*($J$3:$J$279&gt;J133))+1</f>
        <v>12</v>
      </c>
      <c r="L133" s="9"/>
      <c r="M133" s="14"/>
      <c r="N133" s="9"/>
      <c r="O133" s="18"/>
      <c r="P133" s="18"/>
      <c r="Q133" s="18"/>
    </row>
    <row r="134" s="1" customFormat="1" ht="37" customHeight="1" spans="1:17">
      <c r="A134" s="11" t="s">
        <v>41</v>
      </c>
      <c r="B134" s="11" t="s">
        <v>15</v>
      </c>
      <c r="C134" s="9" t="s">
        <v>16</v>
      </c>
      <c r="D134" s="9" t="s">
        <v>17</v>
      </c>
      <c r="E134" s="9">
        <v>19</v>
      </c>
      <c r="F134" s="10">
        <v>84</v>
      </c>
      <c r="G134" s="12">
        <f>SUMPRODUCT(($A$3:$B$279=A134)*($F$3:$F$279&gt;F134))+1</f>
        <v>13</v>
      </c>
      <c r="H134" s="9"/>
      <c r="I134" s="9"/>
      <c r="J134" s="10"/>
      <c r="K134" s="17"/>
      <c r="L134" s="9"/>
      <c r="M134" s="14"/>
      <c r="N134" s="9"/>
      <c r="O134" s="18"/>
      <c r="P134" s="18"/>
      <c r="Q134" s="18"/>
    </row>
    <row r="135" s="1" customFormat="1" customHeight="1" spans="1:17">
      <c r="A135" s="11" t="s">
        <v>41</v>
      </c>
      <c r="B135" s="11" t="s">
        <v>15</v>
      </c>
      <c r="C135" s="9" t="s">
        <v>16</v>
      </c>
      <c r="D135" s="9" t="s">
        <v>17</v>
      </c>
      <c r="E135" s="9">
        <v>2</v>
      </c>
      <c r="F135" s="10">
        <v>83.33</v>
      </c>
      <c r="G135" s="12">
        <f>SUMPRODUCT(($A$3:$B$279=A135)*($F$3:$F$279&gt;F135))+1</f>
        <v>14</v>
      </c>
      <c r="H135" s="9"/>
      <c r="I135" s="9"/>
      <c r="J135" s="10"/>
      <c r="K135" s="17"/>
      <c r="L135" s="9"/>
      <c r="M135" s="14"/>
      <c r="N135" s="9"/>
      <c r="O135" s="18"/>
      <c r="P135" s="18"/>
      <c r="Q135" s="18"/>
    </row>
    <row r="136" s="1" customFormat="1" customHeight="1" spans="1:17">
      <c r="A136" s="11" t="s">
        <v>41</v>
      </c>
      <c r="B136" s="11" t="s">
        <v>15</v>
      </c>
      <c r="C136" s="9" t="s">
        <v>16</v>
      </c>
      <c r="D136" s="9" t="s">
        <v>17</v>
      </c>
      <c r="E136" s="9">
        <v>4</v>
      </c>
      <c r="F136" s="10">
        <v>83.17</v>
      </c>
      <c r="G136" s="12">
        <f>SUMPRODUCT(($A$3:$B$279=A136)*($F$3:$F$279&gt;F136))+1</f>
        <v>15</v>
      </c>
      <c r="H136" s="9"/>
      <c r="I136" s="9"/>
      <c r="J136" s="10"/>
      <c r="K136" s="17"/>
      <c r="L136" s="9"/>
      <c r="M136" s="14"/>
      <c r="N136" s="9"/>
      <c r="O136" s="18"/>
      <c r="P136" s="18"/>
      <c r="Q136" s="18"/>
    </row>
    <row r="137" s="1" customFormat="1" customHeight="1" spans="1:17">
      <c r="A137" s="11" t="s">
        <v>41</v>
      </c>
      <c r="B137" s="11" t="s">
        <v>15</v>
      </c>
      <c r="C137" s="9" t="s">
        <v>16</v>
      </c>
      <c r="D137" s="9" t="s">
        <v>17</v>
      </c>
      <c r="E137" s="9">
        <v>18</v>
      </c>
      <c r="F137" s="10">
        <v>83.17</v>
      </c>
      <c r="G137" s="12">
        <f>SUMPRODUCT(($A$3:$B$279=A137)*($F$3:$F$279&gt;F137))+1</f>
        <v>15</v>
      </c>
      <c r="H137" s="9"/>
      <c r="I137" s="9"/>
      <c r="J137" s="10"/>
      <c r="K137" s="17"/>
      <c r="L137" s="9"/>
      <c r="M137" s="14"/>
      <c r="N137" s="9"/>
      <c r="O137" s="18"/>
      <c r="P137" s="18"/>
      <c r="Q137" s="18"/>
    </row>
    <row r="138" s="1" customFormat="1" customHeight="1" spans="1:17">
      <c r="A138" s="11" t="s">
        <v>41</v>
      </c>
      <c r="B138" s="11" t="s">
        <v>15</v>
      </c>
      <c r="C138" s="9" t="s">
        <v>16</v>
      </c>
      <c r="D138" s="9" t="s">
        <v>17</v>
      </c>
      <c r="E138" s="9">
        <v>23</v>
      </c>
      <c r="F138" s="10">
        <v>83</v>
      </c>
      <c r="G138" s="12">
        <f>SUMPRODUCT(($A$3:$B$279=A138)*($F$3:$F$279&gt;F138))+1</f>
        <v>17</v>
      </c>
      <c r="H138" s="9"/>
      <c r="I138" s="9"/>
      <c r="J138" s="10"/>
      <c r="K138" s="17"/>
      <c r="L138" s="9"/>
      <c r="M138" s="14"/>
      <c r="N138" s="9"/>
      <c r="O138" s="18"/>
      <c r="P138" s="18"/>
      <c r="Q138" s="18"/>
    </row>
    <row r="139" s="1" customFormat="1" customHeight="1" spans="1:17">
      <c r="A139" s="11" t="s">
        <v>41</v>
      </c>
      <c r="B139" s="11" t="s">
        <v>15</v>
      </c>
      <c r="C139" s="9" t="s">
        <v>26</v>
      </c>
      <c r="D139" s="9" t="s">
        <v>17</v>
      </c>
      <c r="E139" s="9">
        <v>7</v>
      </c>
      <c r="F139" s="10">
        <v>82.83</v>
      </c>
      <c r="G139" s="12">
        <f>SUMPRODUCT(($A$3:$B$279=A139)*($F$3:$F$279&gt;F139))+1</f>
        <v>18</v>
      </c>
      <c r="H139" s="9"/>
      <c r="I139" s="9"/>
      <c r="J139" s="10"/>
      <c r="K139" s="17"/>
      <c r="L139" s="9"/>
      <c r="M139" s="14"/>
      <c r="N139" s="9"/>
      <c r="O139" s="18"/>
      <c r="P139" s="18"/>
      <c r="Q139" s="18"/>
    </row>
    <row r="140" s="1" customFormat="1" customHeight="1" spans="1:17">
      <c r="A140" s="11" t="s">
        <v>41</v>
      </c>
      <c r="B140" s="11" t="s">
        <v>15</v>
      </c>
      <c r="C140" s="9" t="s">
        <v>16</v>
      </c>
      <c r="D140" s="9" t="s">
        <v>17</v>
      </c>
      <c r="E140" s="9">
        <v>17</v>
      </c>
      <c r="F140" s="10">
        <v>82.67</v>
      </c>
      <c r="G140" s="12">
        <f>SUMPRODUCT(($A$3:$B$279=A140)*($F$3:$F$279&gt;F140))+1</f>
        <v>19</v>
      </c>
      <c r="H140" s="9"/>
      <c r="I140" s="9"/>
      <c r="J140" s="10"/>
      <c r="K140" s="17"/>
      <c r="L140" s="9"/>
      <c r="M140" s="14"/>
      <c r="N140" s="9"/>
      <c r="O140" s="18"/>
      <c r="P140" s="18"/>
      <c r="Q140" s="18"/>
    </row>
    <row r="141" s="1" customFormat="1" customHeight="1" spans="1:17">
      <c r="A141" s="11" t="s">
        <v>41</v>
      </c>
      <c r="B141" s="11" t="s">
        <v>15</v>
      </c>
      <c r="C141" s="9" t="s">
        <v>16</v>
      </c>
      <c r="D141" s="9" t="s">
        <v>17</v>
      </c>
      <c r="E141" s="9">
        <v>22</v>
      </c>
      <c r="F141" s="10">
        <v>82.33</v>
      </c>
      <c r="G141" s="12">
        <f>SUMPRODUCT(($A$3:$B$279=A141)*($F$3:$F$279&gt;F141))+1</f>
        <v>20</v>
      </c>
      <c r="H141" s="9"/>
      <c r="I141" s="9"/>
      <c r="J141" s="10"/>
      <c r="K141" s="17"/>
      <c r="L141" s="9"/>
      <c r="M141" s="14"/>
      <c r="N141" s="9"/>
      <c r="O141" s="18"/>
      <c r="P141" s="18"/>
      <c r="Q141" s="18"/>
    </row>
    <row r="142" s="1" customFormat="1" customHeight="1" spans="1:17">
      <c r="A142" s="11" t="s">
        <v>41</v>
      </c>
      <c r="B142" s="11" t="s">
        <v>15</v>
      </c>
      <c r="C142" s="9" t="s">
        <v>16</v>
      </c>
      <c r="D142" s="9" t="s">
        <v>17</v>
      </c>
      <c r="E142" s="9">
        <v>20</v>
      </c>
      <c r="F142" s="10">
        <v>82.17</v>
      </c>
      <c r="G142" s="12">
        <f>SUMPRODUCT(($A$3:$B$279=A142)*($F$3:$F$279&gt;F142))+1</f>
        <v>21</v>
      </c>
      <c r="H142" s="9"/>
      <c r="I142" s="9"/>
      <c r="J142" s="10"/>
      <c r="K142" s="17"/>
      <c r="L142" s="9"/>
      <c r="M142" s="14"/>
      <c r="N142" s="9"/>
      <c r="O142" s="18"/>
      <c r="P142" s="18"/>
      <c r="Q142" s="18"/>
    </row>
    <row r="143" s="1" customFormat="1" customHeight="1" spans="1:17">
      <c r="A143" s="11" t="s">
        <v>41</v>
      </c>
      <c r="B143" s="11" t="s">
        <v>15</v>
      </c>
      <c r="C143" s="9" t="s">
        <v>16</v>
      </c>
      <c r="D143" s="9" t="s">
        <v>17</v>
      </c>
      <c r="E143" s="9">
        <v>21</v>
      </c>
      <c r="F143" s="10">
        <v>82</v>
      </c>
      <c r="G143" s="12">
        <f>SUMPRODUCT(($A$3:$B$279=A143)*($F$3:$F$279&gt;F143))+1</f>
        <v>22</v>
      </c>
      <c r="H143" s="9"/>
      <c r="I143" s="9"/>
      <c r="J143" s="10"/>
      <c r="K143" s="17"/>
      <c r="L143" s="9"/>
      <c r="M143" s="14"/>
      <c r="N143" s="9"/>
      <c r="O143" s="18"/>
      <c r="P143" s="18"/>
      <c r="Q143" s="18"/>
    </row>
    <row r="144" s="1" customFormat="1" customHeight="1" spans="1:17">
      <c r="A144" s="11" t="s">
        <v>41</v>
      </c>
      <c r="B144" s="11" t="s">
        <v>15</v>
      </c>
      <c r="C144" s="9" t="s">
        <v>16</v>
      </c>
      <c r="D144" s="9" t="s">
        <v>17</v>
      </c>
      <c r="E144" s="9">
        <v>5</v>
      </c>
      <c r="F144" s="10">
        <v>80</v>
      </c>
      <c r="G144" s="12">
        <f>SUMPRODUCT(($A$3:$B$279=A144)*($F$3:$F$279&gt;F144))+1</f>
        <v>23</v>
      </c>
      <c r="H144" s="9"/>
      <c r="I144" s="9"/>
      <c r="J144" s="10"/>
      <c r="K144" s="17"/>
      <c r="L144" s="9"/>
      <c r="M144" s="14"/>
      <c r="N144" s="9"/>
      <c r="O144" s="18"/>
      <c r="P144" s="18"/>
      <c r="Q144" s="18"/>
    </row>
    <row r="145" s="1" customFormat="1" customHeight="1" spans="1:17">
      <c r="A145" s="11" t="s">
        <v>22</v>
      </c>
      <c r="B145" s="11" t="s">
        <v>15</v>
      </c>
      <c r="C145" s="9" t="s">
        <v>16</v>
      </c>
      <c r="D145" s="9" t="s">
        <v>17</v>
      </c>
      <c r="E145" s="9">
        <v>15</v>
      </c>
      <c r="F145" s="10">
        <v>91.67</v>
      </c>
      <c r="G145" s="12">
        <f>SUMPRODUCT(($A$3:$B$279=A145)*($F$3:$F$279&gt;F145))+1</f>
        <v>1</v>
      </c>
      <c r="H145" s="9" t="s">
        <v>17</v>
      </c>
      <c r="I145" s="9">
        <v>3</v>
      </c>
      <c r="J145" s="10">
        <v>90.67</v>
      </c>
      <c r="K145" s="17">
        <f>SUMPRODUCT(($A$3:$A$279=A145)*($J$3:$J$279&gt;J145))+1</f>
        <v>3</v>
      </c>
      <c r="L145" s="9" t="s">
        <v>17</v>
      </c>
      <c r="M145" s="14"/>
      <c r="N145" s="9"/>
      <c r="O145" s="18"/>
      <c r="P145" s="18"/>
      <c r="Q145" s="18"/>
    </row>
    <row r="146" s="1" customFormat="1" customHeight="1" spans="1:17">
      <c r="A146" s="11" t="s">
        <v>22</v>
      </c>
      <c r="B146" s="11" t="s">
        <v>15</v>
      </c>
      <c r="C146" s="9" t="s">
        <v>16</v>
      </c>
      <c r="D146" s="9" t="s">
        <v>17</v>
      </c>
      <c r="E146" s="9">
        <v>22</v>
      </c>
      <c r="F146" s="10">
        <v>91.67</v>
      </c>
      <c r="G146" s="12">
        <f>SUMPRODUCT(($A$3:$B$279=A146)*($F$3:$F$279&gt;F146))+1</f>
        <v>1</v>
      </c>
      <c r="H146" s="9" t="s">
        <v>17</v>
      </c>
      <c r="I146" s="9">
        <v>5</v>
      </c>
      <c r="J146" s="10">
        <v>89.67</v>
      </c>
      <c r="K146" s="17">
        <f>SUMPRODUCT(($A$3:$A$279=A146)*($J$3:$J$279&gt;J146))+1</f>
        <v>4</v>
      </c>
      <c r="L146" s="9" t="s">
        <v>17</v>
      </c>
      <c r="M146" s="14"/>
      <c r="N146" s="9"/>
      <c r="O146" s="18"/>
      <c r="P146" s="18"/>
      <c r="Q146" s="18"/>
    </row>
    <row r="147" s="1" customFormat="1" customHeight="1" spans="1:17">
      <c r="A147" s="11" t="s">
        <v>22</v>
      </c>
      <c r="B147" s="11" t="s">
        <v>15</v>
      </c>
      <c r="C147" s="9" t="s">
        <v>16</v>
      </c>
      <c r="D147" s="9" t="s">
        <v>17</v>
      </c>
      <c r="E147" s="9">
        <v>19</v>
      </c>
      <c r="F147" s="10">
        <v>87.33</v>
      </c>
      <c r="G147" s="12">
        <f>SUMPRODUCT(($A$3:$B$279=A147)*($F$3:$F$279&gt;F147))+1</f>
        <v>11</v>
      </c>
      <c r="H147" s="9" t="s">
        <v>17</v>
      </c>
      <c r="I147" s="9">
        <v>8</v>
      </c>
      <c r="J147" s="10">
        <v>84.5</v>
      </c>
      <c r="K147" s="17">
        <f>SUMPRODUCT(($A$3:$A$279=A147)*($J$3:$J$279&gt;J147))+1</f>
        <v>5</v>
      </c>
      <c r="L147" s="9" t="s">
        <v>17</v>
      </c>
      <c r="M147" s="14"/>
      <c r="N147" s="9"/>
      <c r="O147" s="18"/>
      <c r="P147" s="18"/>
      <c r="Q147" s="18"/>
    </row>
    <row r="148" s="1" customFormat="1" customHeight="1" spans="1:17">
      <c r="A148" s="11" t="s">
        <v>22</v>
      </c>
      <c r="B148" s="11" t="s">
        <v>15</v>
      </c>
      <c r="C148" s="9" t="s">
        <v>16</v>
      </c>
      <c r="D148" s="9" t="s">
        <v>17</v>
      </c>
      <c r="E148" s="9">
        <v>1</v>
      </c>
      <c r="F148" s="10">
        <v>91</v>
      </c>
      <c r="G148" s="12">
        <f>SUMPRODUCT(($A$3:$B$279=A148)*($F$3:$F$279&gt;F148))+1</f>
        <v>3</v>
      </c>
      <c r="H148" s="9" t="s">
        <v>17</v>
      </c>
      <c r="I148" s="9">
        <v>2</v>
      </c>
      <c r="J148" s="10">
        <v>84.33</v>
      </c>
      <c r="K148" s="17">
        <f>SUMPRODUCT(($A$3:$A$279=A148)*($J$3:$J$279&gt;J148))+1</f>
        <v>6</v>
      </c>
      <c r="L148" s="9" t="s">
        <v>17</v>
      </c>
      <c r="M148" s="14"/>
      <c r="N148" s="9"/>
      <c r="O148" s="18"/>
      <c r="P148" s="18"/>
      <c r="Q148" s="18"/>
    </row>
    <row r="149" s="1" customFormat="1" customHeight="1" spans="1:17">
      <c r="A149" s="11" t="s">
        <v>22</v>
      </c>
      <c r="B149" s="11" t="s">
        <v>15</v>
      </c>
      <c r="C149" s="9" t="s">
        <v>16</v>
      </c>
      <c r="D149" s="9" t="s">
        <v>17</v>
      </c>
      <c r="E149" s="9">
        <v>13</v>
      </c>
      <c r="F149" s="10">
        <v>89.33</v>
      </c>
      <c r="G149" s="12">
        <f>SUMPRODUCT(($A$3:$B$279=A149)*($F$3:$F$279&gt;F149))+1</f>
        <v>8</v>
      </c>
      <c r="H149" s="9" t="s">
        <v>17</v>
      </c>
      <c r="I149" s="9">
        <v>1</v>
      </c>
      <c r="J149" s="10">
        <v>83.17</v>
      </c>
      <c r="K149" s="17">
        <f>SUMPRODUCT(($A$3:$A$279=A149)*($J$3:$J$279&gt;J149))+1</f>
        <v>7</v>
      </c>
      <c r="L149" s="9"/>
      <c r="M149" s="14"/>
      <c r="N149" s="9"/>
      <c r="O149" s="18"/>
      <c r="P149" s="18"/>
      <c r="Q149" s="18"/>
    </row>
    <row r="150" s="1" customFormat="1" customHeight="1" spans="1:17">
      <c r="A150" s="11" t="s">
        <v>22</v>
      </c>
      <c r="B150" s="11" t="s">
        <v>15</v>
      </c>
      <c r="C150" s="9" t="s">
        <v>16</v>
      </c>
      <c r="D150" s="9" t="s">
        <v>17</v>
      </c>
      <c r="E150" s="9">
        <v>14</v>
      </c>
      <c r="F150" s="10">
        <v>87.5</v>
      </c>
      <c r="G150" s="12">
        <f>SUMPRODUCT(($A$3:$B$279=A150)*($F$3:$F$279&gt;F150))+1</f>
        <v>10</v>
      </c>
      <c r="H150" s="9" t="s">
        <v>17</v>
      </c>
      <c r="I150" s="9">
        <v>4</v>
      </c>
      <c r="J150" s="10">
        <v>83</v>
      </c>
      <c r="K150" s="17">
        <f>SUMPRODUCT(($A$3:$A$279=A150)*($J$3:$J$279&gt;J150))+1</f>
        <v>8</v>
      </c>
      <c r="L150" s="9"/>
      <c r="M150" s="14"/>
      <c r="N150" s="9"/>
      <c r="O150" s="18"/>
      <c r="P150" s="18"/>
      <c r="Q150" s="18"/>
    </row>
    <row r="151" s="1" customFormat="1" customHeight="1" spans="1:17">
      <c r="A151" s="11" t="s">
        <v>22</v>
      </c>
      <c r="B151" s="11" t="s">
        <v>15</v>
      </c>
      <c r="C151" s="9" t="s">
        <v>16</v>
      </c>
      <c r="D151" s="9" t="s">
        <v>17</v>
      </c>
      <c r="E151" s="9">
        <v>8</v>
      </c>
      <c r="F151" s="10">
        <v>91</v>
      </c>
      <c r="G151" s="12">
        <f>SUMPRODUCT(($A$3:$B$279=A151)*($F$3:$F$279&gt;F151))+1</f>
        <v>3</v>
      </c>
      <c r="H151" s="9" t="s">
        <v>17</v>
      </c>
      <c r="I151" s="9">
        <v>9</v>
      </c>
      <c r="J151" s="10">
        <v>82</v>
      </c>
      <c r="K151" s="17">
        <f>SUMPRODUCT(($A$3:$A$279=A151)*($J$3:$J$279&gt;J151))+1</f>
        <v>9</v>
      </c>
      <c r="L151" s="9"/>
      <c r="M151" s="14"/>
      <c r="N151" s="9"/>
      <c r="O151" s="18"/>
      <c r="P151" s="18"/>
      <c r="Q151" s="18"/>
    </row>
    <row r="152" s="1" customFormat="1" customHeight="1" spans="1:17">
      <c r="A152" s="11" t="s">
        <v>22</v>
      </c>
      <c r="B152" s="11" t="s">
        <v>15</v>
      </c>
      <c r="C152" s="9" t="s">
        <v>16</v>
      </c>
      <c r="D152" s="9" t="s">
        <v>17</v>
      </c>
      <c r="E152" s="9">
        <v>18</v>
      </c>
      <c r="F152" s="10">
        <v>90.33</v>
      </c>
      <c r="G152" s="12">
        <f>SUMPRODUCT(($A$3:$B$279=A152)*($F$3:$F$279&gt;F152))+1</f>
        <v>5</v>
      </c>
      <c r="H152" s="9" t="s">
        <v>17</v>
      </c>
      <c r="I152" s="9">
        <v>11</v>
      </c>
      <c r="J152" s="10">
        <v>77</v>
      </c>
      <c r="K152" s="17">
        <f>SUMPRODUCT(($A$3:$A$279=A152)*($J$3:$J$279&gt;J152))+1</f>
        <v>10</v>
      </c>
      <c r="L152" s="9"/>
      <c r="M152" s="14"/>
      <c r="N152" s="9"/>
      <c r="O152" s="18"/>
      <c r="P152" s="18"/>
      <c r="Q152" s="18"/>
    </row>
    <row r="153" s="1" customFormat="1" customHeight="1" spans="1:17">
      <c r="A153" s="11" t="s">
        <v>22</v>
      </c>
      <c r="B153" s="11" t="s">
        <v>15</v>
      </c>
      <c r="C153" s="9" t="s">
        <v>16</v>
      </c>
      <c r="D153" s="9" t="s">
        <v>17</v>
      </c>
      <c r="E153" s="9">
        <v>6</v>
      </c>
      <c r="F153" s="10">
        <v>90</v>
      </c>
      <c r="G153" s="12">
        <f>SUMPRODUCT(($A$3:$B$279=A153)*($F$3:$F$279&gt;F153))+1</f>
        <v>6</v>
      </c>
      <c r="H153" s="9" t="s">
        <v>17</v>
      </c>
      <c r="I153" s="9">
        <v>7</v>
      </c>
      <c r="J153" s="10">
        <v>76</v>
      </c>
      <c r="K153" s="17">
        <f>SUMPRODUCT(($A$3:$A$279=A153)*($J$3:$J$279&gt;J153))+1</f>
        <v>11</v>
      </c>
      <c r="L153" s="9"/>
      <c r="M153" s="14"/>
      <c r="N153" s="9"/>
      <c r="O153" s="18"/>
      <c r="P153" s="18"/>
      <c r="Q153" s="18"/>
    </row>
    <row r="154" s="1" customFormat="1" customHeight="1" spans="1:17">
      <c r="A154" s="11" t="s">
        <v>22</v>
      </c>
      <c r="B154" s="11" t="s">
        <v>15</v>
      </c>
      <c r="C154" s="9" t="s">
        <v>16</v>
      </c>
      <c r="D154" s="9" t="s">
        <v>17</v>
      </c>
      <c r="E154" s="9">
        <v>20</v>
      </c>
      <c r="F154" s="10">
        <v>87.33</v>
      </c>
      <c r="G154" s="12">
        <f>SUMPRODUCT(($A$3:$B$279=A154)*($F$3:$F$279&gt;F154))+1</f>
        <v>11</v>
      </c>
      <c r="H154" s="9" t="s">
        <v>17</v>
      </c>
      <c r="I154" s="9">
        <v>10</v>
      </c>
      <c r="J154" s="10">
        <v>74</v>
      </c>
      <c r="K154" s="17">
        <f>SUMPRODUCT(($A$3:$A$279=A154)*($J$3:$J$279&gt;J154))+1</f>
        <v>12</v>
      </c>
      <c r="L154" s="9"/>
      <c r="M154" s="14"/>
      <c r="N154" s="9"/>
      <c r="O154" s="18"/>
      <c r="P154" s="18"/>
      <c r="Q154" s="18"/>
    </row>
    <row r="155" s="1" customFormat="1" customHeight="1" spans="1:17">
      <c r="A155" s="11" t="s">
        <v>22</v>
      </c>
      <c r="B155" s="11" t="s">
        <v>19</v>
      </c>
      <c r="C155" s="9" t="s">
        <v>16</v>
      </c>
      <c r="D155" s="9" t="s">
        <v>17</v>
      </c>
      <c r="E155" s="9">
        <v>5</v>
      </c>
      <c r="F155" s="10">
        <v>77.33</v>
      </c>
      <c r="G155" s="12">
        <f>SUMPRODUCT(($A$3:$B$279=A155)*($F$3:$F$279&gt;F155))+1</f>
        <v>22</v>
      </c>
      <c r="H155" s="9"/>
      <c r="I155" s="9"/>
      <c r="J155" s="10"/>
      <c r="K155" s="17"/>
      <c r="L155" s="9" t="s">
        <v>17</v>
      </c>
      <c r="M155" s="14"/>
      <c r="N155" s="9">
        <v>5</v>
      </c>
      <c r="O155" s="19">
        <v>86</v>
      </c>
      <c r="P155" s="17">
        <f t="array" ref="P155">SUMPRODUCT(($B$3:$B$279=B155)*($O$3:$O$279&gt;O155))+1</f>
        <v>9</v>
      </c>
      <c r="Q155" s="18" t="s">
        <v>17</v>
      </c>
    </row>
    <row r="156" s="1" customFormat="1" customHeight="1" spans="1:17">
      <c r="A156" s="11" t="s">
        <v>22</v>
      </c>
      <c r="B156" s="11" t="s">
        <v>15</v>
      </c>
      <c r="C156" s="9" t="s">
        <v>16</v>
      </c>
      <c r="D156" s="9" t="s">
        <v>17</v>
      </c>
      <c r="E156" s="9">
        <v>23</v>
      </c>
      <c r="F156" s="10">
        <v>87</v>
      </c>
      <c r="G156" s="12">
        <f>SUMPRODUCT(($A$3:$B$279=A156)*($F$3:$F$279&gt;F156))+1</f>
        <v>13</v>
      </c>
      <c r="H156" s="9"/>
      <c r="I156" s="9"/>
      <c r="J156" s="10"/>
      <c r="K156" s="17"/>
      <c r="L156" s="9"/>
      <c r="M156" s="14"/>
      <c r="N156" s="9"/>
      <c r="O156" s="18"/>
      <c r="P156" s="18"/>
      <c r="Q156" s="18"/>
    </row>
    <row r="157" s="1" customFormat="1" customHeight="1" spans="1:17">
      <c r="A157" s="11" t="s">
        <v>22</v>
      </c>
      <c r="B157" s="11" t="s">
        <v>15</v>
      </c>
      <c r="C157" s="9" t="s">
        <v>16</v>
      </c>
      <c r="D157" s="9" t="s">
        <v>17</v>
      </c>
      <c r="E157" s="9">
        <v>2</v>
      </c>
      <c r="F157" s="10">
        <v>86</v>
      </c>
      <c r="G157" s="12">
        <f>SUMPRODUCT(($A$3:$B$279=A157)*($F$3:$F$279&gt;F157))+1</f>
        <v>14</v>
      </c>
      <c r="H157" s="9"/>
      <c r="I157" s="9"/>
      <c r="J157" s="10"/>
      <c r="K157" s="17"/>
      <c r="L157" s="9"/>
      <c r="M157" s="14"/>
      <c r="N157" s="9"/>
      <c r="O157" s="18"/>
      <c r="P157" s="18"/>
      <c r="Q157" s="18"/>
    </row>
    <row r="158" s="1" customFormat="1" customHeight="1" spans="1:17">
      <c r="A158" s="11" t="s">
        <v>22</v>
      </c>
      <c r="B158" s="11" t="s">
        <v>15</v>
      </c>
      <c r="C158" s="9" t="s">
        <v>16</v>
      </c>
      <c r="D158" s="9" t="s">
        <v>17</v>
      </c>
      <c r="E158" s="9">
        <v>17</v>
      </c>
      <c r="F158" s="10">
        <v>85.83</v>
      </c>
      <c r="G158" s="12">
        <f>SUMPRODUCT(($A$3:$B$279=A158)*($F$3:$F$279&gt;F158))+1</f>
        <v>15</v>
      </c>
      <c r="H158" s="12"/>
      <c r="I158" s="9"/>
      <c r="J158" s="10"/>
      <c r="K158" s="17"/>
      <c r="L158" s="9"/>
      <c r="M158" s="14"/>
      <c r="N158" s="9"/>
      <c r="O158" s="18"/>
      <c r="P158" s="18"/>
      <c r="Q158" s="18"/>
    </row>
    <row r="159" s="1" customFormat="1" customHeight="1" spans="1:17">
      <c r="A159" s="11" t="s">
        <v>22</v>
      </c>
      <c r="B159" s="11" t="s">
        <v>15</v>
      </c>
      <c r="C159" s="9" t="s">
        <v>16</v>
      </c>
      <c r="D159" s="9" t="s">
        <v>17</v>
      </c>
      <c r="E159" s="9">
        <v>16</v>
      </c>
      <c r="F159" s="10">
        <v>84.67</v>
      </c>
      <c r="G159" s="12">
        <f>SUMPRODUCT(($A$3:$B$279=A159)*($F$3:$F$279&gt;F159))+1</f>
        <v>16</v>
      </c>
      <c r="H159" s="9"/>
      <c r="I159" s="9"/>
      <c r="J159" s="10"/>
      <c r="K159" s="17"/>
      <c r="L159" s="9"/>
      <c r="M159" s="14"/>
      <c r="N159" s="9"/>
      <c r="O159" s="18"/>
      <c r="P159" s="18"/>
      <c r="Q159" s="18"/>
    </row>
    <row r="160" s="1" customFormat="1" customHeight="1" spans="1:17">
      <c r="A160" s="11" t="s">
        <v>22</v>
      </c>
      <c r="B160" s="11" t="s">
        <v>15</v>
      </c>
      <c r="C160" s="9" t="s">
        <v>16</v>
      </c>
      <c r="D160" s="9" t="s">
        <v>17</v>
      </c>
      <c r="E160" s="9">
        <v>3</v>
      </c>
      <c r="F160" s="10">
        <v>83.33</v>
      </c>
      <c r="G160" s="12">
        <f>SUMPRODUCT(($A$3:$B$279=A160)*($F$3:$F$279&gt;F160))+1</f>
        <v>17</v>
      </c>
      <c r="H160" s="9"/>
      <c r="I160" s="9"/>
      <c r="J160" s="10"/>
      <c r="K160" s="17"/>
      <c r="L160" s="9"/>
      <c r="M160" s="14"/>
      <c r="N160" s="9"/>
      <c r="O160" s="18"/>
      <c r="P160" s="18"/>
      <c r="Q160" s="18"/>
    </row>
    <row r="161" s="1" customFormat="1" customHeight="1" spans="1:17">
      <c r="A161" s="11" t="s">
        <v>22</v>
      </c>
      <c r="B161" s="11" t="s">
        <v>15</v>
      </c>
      <c r="C161" s="9" t="s">
        <v>16</v>
      </c>
      <c r="D161" s="9" t="s">
        <v>17</v>
      </c>
      <c r="E161" s="9">
        <v>4</v>
      </c>
      <c r="F161" s="10">
        <v>83</v>
      </c>
      <c r="G161" s="12">
        <f>SUMPRODUCT(($A$3:$B$279=A161)*($F$3:$F$279&gt;F161))+1</f>
        <v>18</v>
      </c>
      <c r="H161" s="9"/>
      <c r="I161" s="9"/>
      <c r="J161" s="10"/>
      <c r="K161" s="17"/>
      <c r="L161" s="9"/>
      <c r="M161" s="14"/>
      <c r="N161" s="9"/>
      <c r="O161" s="18"/>
      <c r="P161" s="18"/>
      <c r="Q161" s="18"/>
    </row>
    <row r="162" s="1" customFormat="1" customHeight="1" spans="1:17">
      <c r="A162" s="11" t="s">
        <v>22</v>
      </c>
      <c r="B162" s="11" t="s">
        <v>15</v>
      </c>
      <c r="C162" s="9" t="s">
        <v>26</v>
      </c>
      <c r="D162" s="9" t="s">
        <v>17</v>
      </c>
      <c r="E162" s="9">
        <v>9</v>
      </c>
      <c r="F162" s="10">
        <v>82.67</v>
      </c>
      <c r="G162" s="12">
        <f>SUMPRODUCT(($A$3:$B$279=A162)*($F$3:$F$279&gt;F162))+1</f>
        <v>19</v>
      </c>
      <c r="H162" s="9"/>
      <c r="I162" s="9"/>
      <c r="J162" s="10"/>
      <c r="K162" s="17"/>
      <c r="L162" s="9"/>
      <c r="M162" s="14"/>
      <c r="N162" s="9"/>
      <c r="O162" s="18"/>
      <c r="P162" s="18"/>
      <c r="Q162" s="18"/>
    </row>
    <row r="163" s="1" customFormat="1" customHeight="1" spans="1:17">
      <c r="A163" s="11" t="s">
        <v>22</v>
      </c>
      <c r="B163" s="11" t="s">
        <v>15</v>
      </c>
      <c r="C163" s="9" t="s">
        <v>16</v>
      </c>
      <c r="D163" s="9" t="s">
        <v>17</v>
      </c>
      <c r="E163" s="9">
        <v>11</v>
      </c>
      <c r="F163" s="10">
        <v>81.17</v>
      </c>
      <c r="G163" s="12">
        <f>SUMPRODUCT(($A$3:$B$279=A163)*($F$3:$F$279&gt;F163))+1</f>
        <v>20</v>
      </c>
      <c r="H163" s="9"/>
      <c r="I163" s="9"/>
      <c r="J163" s="10"/>
      <c r="K163" s="17"/>
      <c r="L163" s="9"/>
      <c r="M163" s="14"/>
      <c r="N163" s="9"/>
      <c r="O163" s="18"/>
      <c r="P163" s="18"/>
      <c r="Q163" s="18"/>
    </row>
    <row r="164" s="1" customFormat="1" customHeight="1" spans="1:17">
      <c r="A164" s="11" t="s">
        <v>22</v>
      </c>
      <c r="B164" s="11" t="s">
        <v>15</v>
      </c>
      <c r="C164" s="9" t="s">
        <v>26</v>
      </c>
      <c r="D164" s="9" t="s">
        <v>17</v>
      </c>
      <c r="E164" s="9">
        <v>10</v>
      </c>
      <c r="F164" s="10">
        <v>80.33</v>
      </c>
      <c r="G164" s="12">
        <f>SUMPRODUCT(($A$3:$B$279=A164)*($F$3:$F$279&gt;F164))+1</f>
        <v>21</v>
      </c>
      <c r="H164" s="9"/>
      <c r="I164" s="9"/>
      <c r="J164" s="10"/>
      <c r="K164" s="17"/>
      <c r="L164" s="9"/>
      <c r="M164" s="14"/>
      <c r="N164" s="9"/>
      <c r="O164" s="18"/>
      <c r="P164" s="18"/>
      <c r="Q164" s="18"/>
    </row>
    <row r="165" s="1" customFormat="1" customHeight="1" spans="1:17">
      <c r="A165" s="11" t="s">
        <v>32</v>
      </c>
      <c r="B165" s="11" t="s">
        <v>19</v>
      </c>
      <c r="C165" s="9" t="s">
        <v>16</v>
      </c>
      <c r="D165" s="9"/>
      <c r="E165" s="9"/>
      <c r="F165" s="10"/>
      <c r="G165" s="12"/>
      <c r="H165" s="9"/>
      <c r="I165" s="9">
        <v>2</v>
      </c>
      <c r="J165" s="10">
        <v>85.5</v>
      </c>
      <c r="K165" s="17">
        <f>SUMPRODUCT(($A$3:$A$279=A165)*($J$3:$J$279&gt;J165))+1</f>
        <v>2</v>
      </c>
      <c r="L165" s="9" t="s">
        <v>17</v>
      </c>
      <c r="M165" s="14"/>
      <c r="N165" s="9" t="s">
        <v>20</v>
      </c>
      <c r="O165" s="19"/>
      <c r="P165" s="18"/>
      <c r="Q165" s="18"/>
    </row>
    <row r="166" s="1" customFormat="1" customHeight="1" spans="1:17">
      <c r="A166" s="11" t="s">
        <v>22</v>
      </c>
      <c r="B166" s="11" t="s">
        <v>15</v>
      </c>
      <c r="C166" s="9" t="s">
        <v>16</v>
      </c>
      <c r="D166" s="9" t="s">
        <v>17</v>
      </c>
      <c r="E166" s="9">
        <v>12</v>
      </c>
      <c r="F166" s="10">
        <v>77</v>
      </c>
      <c r="G166" s="12">
        <f>SUMPRODUCT(($A$3:$B$279=A166)*($F$3:$F$279&gt;F166))+1</f>
        <v>23</v>
      </c>
      <c r="H166" s="9"/>
      <c r="I166" s="9"/>
      <c r="J166" s="10"/>
      <c r="K166" s="17"/>
      <c r="L166" s="9"/>
      <c r="M166" s="14"/>
      <c r="N166" s="9"/>
      <c r="O166" s="18"/>
      <c r="P166" s="18"/>
      <c r="Q166" s="18"/>
    </row>
    <row r="167" s="1" customFormat="1" customHeight="1" spans="1:17">
      <c r="A167" s="11" t="s">
        <v>18</v>
      </c>
      <c r="B167" s="11" t="s">
        <v>15</v>
      </c>
      <c r="C167" s="9" t="s">
        <v>26</v>
      </c>
      <c r="D167" s="9" t="s">
        <v>17</v>
      </c>
      <c r="E167" s="9">
        <v>20</v>
      </c>
      <c r="F167" s="10">
        <v>86.5</v>
      </c>
      <c r="G167" s="12">
        <f>SUMPRODUCT(($A$3:$B$279=A167)*($F$3:$F$279&gt;F167))+1</f>
        <v>5</v>
      </c>
      <c r="H167" s="9" t="s">
        <v>17</v>
      </c>
      <c r="I167" s="9">
        <v>8</v>
      </c>
      <c r="J167" s="10">
        <v>88.83</v>
      </c>
      <c r="K167" s="17">
        <f>SUMPRODUCT(($A$3:$A$279=A167)*($J$3:$J$279&gt;J167))+1</f>
        <v>2</v>
      </c>
      <c r="L167" s="9" t="s">
        <v>17</v>
      </c>
      <c r="M167" s="14"/>
      <c r="N167" s="9"/>
      <c r="O167" s="18"/>
      <c r="P167" s="18"/>
      <c r="Q167" s="18"/>
    </row>
    <row r="168" s="1" customFormat="1" customHeight="1" spans="1:17">
      <c r="A168" s="11" t="s">
        <v>18</v>
      </c>
      <c r="B168" s="11" t="s">
        <v>15</v>
      </c>
      <c r="C168" s="9" t="s">
        <v>26</v>
      </c>
      <c r="D168" s="9" t="s">
        <v>17</v>
      </c>
      <c r="E168" s="9">
        <v>15</v>
      </c>
      <c r="F168" s="10">
        <v>86.33</v>
      </c>
      <c r="G168" s="12">
        <f>SUMPRODUCT(($A$3:$B$279=A168)*($F$3:$F$279&gt;F168))+1</f>
        <v>7</v>
      </c>
      <c r="H168" s="9" t="s">
        <v>17</v>
      </c>
      <c r="I168" s="9">
        <v>10</v>
      </c>
      <c r="J168" s="10">
        <v>88.17</v>
      </c>
      <c r="K168" s="17">
        <f>SUMPRODUCT(($A$3:$A$279=A168)*($J$3:$J$279&gt;J168))+1</f>
        <v>3</v>
      </c>
      <c r="L168" s="9" t="s">
        <v>17</v>
      </c>
      <c r="M168" s="14"/>
      <c r="N168" s="9"/>
      <c r="O168" s="18"/>
      <c r="P168" s="18"/>
      <c r="Q168" s="18"/>
    </row>
    <row r="169" s="1" customFormat="1" customHeight="1" spans="1:17">
      <c r="A169" s="11" t="s">
        <v>18</v>
      </c>
      <c r="B169" s="11" t="s">
        <v>15</v>
      </c>
      <c r="C169" s="9" t="s">
        <v>26</v>
      </c>
      <c r="D169" s="9" t="s">
        <v>17</v>
      </c>
      <c r="E169" s="9">
        <v>6</v>
      </c>
      <c r="F169" s="10">
        <v>87</v>
      </c>
      <c r="G169" s="12">
        <f>SUMPRODUCT(($A$3:$B$279=A169)*($F$3:$F$279&gt;F169))+1</f>
        <v>2</v>
      </c>
      <c r="H169" s="9" t="s">
        <v>17</v>
      </c>
      <c r="I169" s="9">
        <v>12</v>
      </c>
      <c r="J169" s="10">
        <v>87.67</v>
      </c>
      <c r="K169" s="17">
        <f>SUMPRODUCT(($A$3:$A$279=A169)*($J$3:$J$279&gt;J169))+1</f>
        <v>4</v>
      </c>
      <c r="L169" s="9" t="s">
        <v>17</v>
      </c>
      <c r="M169" s="14"/>
      <c r="N169" s="9"/>
      <c r="O169" s="18"/>
      <c r="P169" s="18"/>
      <c r="Q169" s="18"/>
    </row>
    <row r="170" s="1" customFormat="1" customHeight="1" spans="1:17">
      <c r="A170" s="11" t="s">
        <v>18</v>
      </c>
      <c r="B170" s="11" t="s">
        <v>15</v>
      </c>
      <c r="C170" s="9" t="s">
        <v>16</v>
      </c>
      <c r="D170" s="9" t="s">
        <v>17</v>
      </c>
      <c r="E170" s="9">
        <v>10</v>
      </c>
      <c r="F170" s="10">
        <v>85.83</v>
      </c>
      <c r="G170" s="12">
        <f>SUMPRODUCT(($A$3:$B$279=A170)*($F$3:$F$279&gt;F170))+1</f>
        <v>10</v>
      </c>
      <c r="H170" s="9" t="s">
        <v>17</v>
      </c>
      <c r="I170" s="9">
        <v>1</v>
      </c>
      <c r="J170" s="10">
        <v>87</v>
      </c>
      <c r="K170" s="17">
        <f>SUMPRODUCT(($A$3:$A$279=A170)*($J$3:$J$279&gt;J170))+1</f>
        <v>5</v>
      </c>
      <c r="L170" s="9" t="s">
        <v>17</v>
      </c>
      <c r="M170" s="14"/>
      <c r="N170" s="9"/>
      <c r="O170" s="18"/>
      <c r="P170" s="18"/>
      <c r="Q170" s="18"/>
    </row>
    <row r="171" s="1" customFormat="1" customHeight="1" spans="1:17">
      <c r="A171" s="11" t="s">
        <v>18</v>
      </c>
      <c r="B171" s="11" t="s">
        <v>15</v>
      </c>
      <c r="C171" s="9" t="s">
        <v>26</v>
      </c>
      <c r="D171" s="9" t="s">
        <v>17</v>
      </c>
      <c r="E171" s="9">
        <v>18</v>
      </c>
      <c r="F171" s="10">
        <v>87.17</v>
      </c>
      <c r="G171" s="12">
        <f>SUMPRODUCT(($A$3:$B$279=A171)*($F$3:$F$279&gt;F171))+1</f>
        <v>1</v>
      </c>
      <c r="H171" s="9" t="s">
        <v>17</v>
      </c>
      <c r="I171" s="9">
        <v>5</v>
      </c>
      <c r="J171" s="10">
        <v>86.33</v>
      </c>
      <c r="K171" s="17">
        <f>SUMPRODUCT(($A$3:$A$279=A171)*($J$3:$J$279&gt;J171))+1</f>
        <v>6</v>
      </c>
      <c r="L171" s="9"/>
      <c r="M171" s="14"/>
      <c r="N171" s="9"/>
      <c r="O171" s="18"/>
      <c r="P171" s="18"/>
      <c r="Q171" s="18"/>
    </row>
    <row r="172" s="1" customFormat="1" customHeight="1" spans="1:17">
      <c r="A172" s="11" t="s">
        <v>18</v>
      </c>
      <c r="B172" s="11" t="s">
        <v>15</v>
      </c>
      <c r="C172" s="9" t="s">
        <v>26</v>
      </c>
      <c r="D172" s="9" t="s">
        <v>17</v>
      </c>
      <c r="E172" s="9">
        <v>16</v>
      </c>
      <c r="F172" s="10">
        <v>86.5</v>
      </c>
      <c r="G172" s="12">
        <f>SUMPRODUCT(($A$3:$B$279=A172)*($F$3:$F$279&gt;F172))+1</f>
        <v>5</v>
      </c>
      <c r="H172" s="9" t="s">
        <v>17</v>
      </c>
      <c r="I172" s="9">
        <v>11</v>
      </c>
      <c r="J172" s="10">
        <v>85.67</v>
      </c>
      <c r="K172" s="17">
        <f>SUMPRODUCT(($A$3:$A$279=A172)*($J$3:$J$279&gt;J172))+1</f>
        <v>7</v>
      </c>
      <c r="L172" s="9"/>
      <c r="M172" s="14"/>
      <c r="N172" s="9"/>
      <c r="O172" s="18"/>
      <c r="P172" s="18"/>
      <c r="Q172" s="18"/>
    </row>
    <row r="173" s="1" customFormat="1" customHeight="1" spans="1:17">
      <c r="A173" s="11" t="s">
        <v>18</v>
      </c>
      <c r="B173" s="11" t="s">
        <v>15</v>
      </c>
      <c r="C173" s="9" t="s">
        <v>26</v>
      </c>
      <c r="D173" s="9" t="s">
        <v>17</v>
      </c>
      <c r="E173" s="9">
        <v>5</v>
      </c>
      <c r="F173" s="10">
        <v>87</v>
      </c>
      <c r="G173" s="12">
        <f>SUMPRODUCT(($A$3:$B$279=A173)*($F$3:$F$279&gt;F173))+1</f>
        <v>2</v>
      </c>
      <c r="H173" s="9" t="s">
        <v>17</v>
      </c>
      <c r="I173" s="9">
        <v>9</v>
      </c>
      <c r="J173" s="10">
        <v>85.5</v>
      </c>
      <c r="K173" s="17">
        <f>SUMPRODUCT(($A$3:$A$279=A173)*($J$3:$J$279&gt;J173))+1</f>
        <v>8</v>
      </c>
      <c r="L173" s="9"/>
      <c r="M173" s="14"/>
      <c r="N173" s="9"/>
      <c r="O173" s="18"/>
      <c r="P173" s="18"/>
      <c r="Q173" s="18"/>
    </row>
    <row r="174" s="1" customFormat="1" customHeight="1" spans="1:17">
      <c r="A174" s="11" t="s">
        <v>18</v>
      </c>
      <c r="B174" s="11"/>
      <c r="C174" s="9" t="s">
        <v>26</v>
      </c>
      <c r="D174" s="9" t="s">
        <v>17</v>
      </c>
      <c r="E174" s="9">
        <v>23</v>
      </c>
      <c r="F174" s="10">
        <v>86.03</v>
      </c>
      <c r="G174" s="12">
        <f>SUMPRODUCT(($A$3:$B$279=A174)*($F$3:$F$279&gt;F174))+1</f>
        <v>8</v>
      </c>
      <c r="H174" s="9" t="s">
        <v>17</v>
      </c>
      <c r="I174" s="9">
        <v>2</v>
      </c>
      <c r="J174" s="10">
        <v>85</v>
      </c>
      <c r="K174" s="17">
        <f>SUMPRODUCT(($A$3:$A$279=A174)*($J$3:$J$279&gt;J174))+1</f>
        <v>9</v>
      </c>
      <c r="L174" s="9"/>
      <c r="M174" s="14"/>
      <c r="N174" s="9"/>
      <c r="O174" s="18"/>
      <c r="P174" s="18"/>
      <c r="Q174" s="18"/>
    </row>
    <row r="175" s="1" customFormat="1" customHeight="1" spans="1:17">
      <c r="A175" s="11" t="s">
        <v>18</v>
      </c>
      <c r="B175" s="11" t="s">
        <v>15</v>
      </c>
      <c r="C175" s="9" t="s">
        <v>26</v>
      </c>
      <c r="D175" s="9" t="s">
        <v>17</v>
      </c>
      <c r="E175" s="9">
        <v>19</v>
      </c>
      <c r="F175" s="10">
        <v>86.03</v>
      </c>
      <c r="G175" s="12">
        <f>SUMPRODUCT(($A$3:$B$279=A175)*($F$3:$F$279&gt;F175))+1</f>
        <v>8</v>
      </c>
      <c r="H175" s="9" t="s">
        <v>17</v>
      </c>
      <c r="I175" s="9">
        <v>4</v>
      </c>
      <c r="J175" s="10">
        <v>84.5</v>
      </c>
      <c r="K175" s="17">
        <f>SUMPRODUCT(($A$3:$A$279=A175)*($J$3:$J$279&gt;J175))+1</f>
        <v>10</v>
      </c>
      <c r="L175" s="9"/>
      <c r="M175" s="14"/>
      <c r="N175" s="9"/>
      <c r="O175" s="18"/>
      <c r="P175" s="18"/>
      <c r="Q175" s="18"/>
    </row>
    <row r="176" s="1" customFormat="1" customHeight="1" spans="1:17">
      <c r="A176" s="11" t="s">
        <v>18</v>
      </c>
      <c r="B176" s="11" t="s">
        <v>15</v>
      </c>
      <c r="C176" s="9" t="s">
        <v>26</v>
      </c>
      <c r="D176" s="9" t="s">
        <v>17</v>
      </c>
      <c r="E176" s="9">
        <v>17</v>
      </c>
      <c r="F176" s="10">
        <v>84.93</v>
      </c>
      <c r="G176" s="12">
        <f>SUMPRODUCT(($A$3:$B$279=A176)*($F$3:$F$279&gt;F176))+1</f>
        <v>12</v>
      </c>
      <c r="H176" s="9" t="s">
        <v>17</v>
      </c>
      <c r="I176" s="9">
        <v>7</v>
      </c>
      <c r="J176" s="10">
        <v>84.33</v>
      </c>
      <c r="K176" s="17">
        <f>SUMPRODUCT(($A$3:$A$279=A176)*($J$3:$J$279&gt;J176))+1</f>
        <v>11</v>
      </c>
      <c r="L176" s="9"/>
      <c r="M176" s="14"/>
      <c r="N176" s="9"/>
      <c r="O176" s="18"/>
      <c r="P176" s="18"/>
      <c r="Q176" s="18"/>
    </row>
    <row r="177" s="1" customFormat="1" customHeight="1" spans="1:17">
      <c r="A177" s="11" t="s">
        <v>18</v>
      </c>
      <c r="B177" s="11" t="s">
        <v>15</v>
      </c>
      <c r="C177" s="9" t="s">
        <v>26</v>
      </c>
      <c r="D177" s="9" t="s">
        <v>17</v>
      </c>
      <c r="E177" s="9">
        <v>9</v>
      </c>
      <c r="F177" s="10">
        <v>85</v>
      </c>
      <c r="G177" s="12">
        <f>SUMPRODUCT(($A$3:$B$279=A177)*($F$3:$F$279&gt;F177))+1</f>
        <v>11</v>
      </c>
      <c r="H177" s="9" t="s">
        <v>17</v>
      </c>
      <c r="I177" s="9">
        <v>3</v>
      </c>
      <c r="J177" s="10">
        <v>83.33</v>
      </c>
      <c r="K177" s="17">
        <f>SUMPRODUCT(($A$3:$A$279=A177)*($J$3:$J$279&gt;J177))+1</f>
        <v>12</v>
      </c>
      <c r="L177" s="9"/>
      <c r="M177" s="14"/>
      <c r="N177" s="9"/>
      <c r="O177" s="18"/>
      <c r="P177" s="18"/>
      <c r="Q177" s="18"/>
    </row>
    <row r="178" s="1" customFormat="1" customHeight="1" spans="1:17">
      <c r="A178" s="11" t="s">
        <v>18</v>
      </c>
      <c r="B178" s="11" t="s">
        <v>15</v>
      </c>
      <c r="C178" s="9" t="s">
        <v>16</v>
      </c>
      <c r="D178" s="9" t="s">
        <v>17</v>
      </c>
      <c r="E178" s="9">
        <v>2</v>
      </c>
      <c r="F178" s="10">
        <v>84.67</v>
      </c>
      <c r="G178" s="12">
        <f>SUMPRODUCT(($A$3:$B$279=A178)*($F$3:$F$279&gt;F178))+1</f>
        <v>13</v>
      </c>
      <c r="H178" s="9"/>
      <c r="I178" s="9"/>
      <c r="J178" s="10"/>
      <c r="K178" s="17"/>
      <c r="L178" s="9"/>
      <c r="M178" s="14"/>
      <c r="N178" s="9"/>
      <c r="O178" s="18"/>
      <c r="P178" s="18"/>
      <c r="Q178" s="18"/>
    </row>
    <row r="179" s="1" customFormat="1" customHeight="1" spans="1:17">
      <c r="A179" s="11" t="s">
        <v>18</v>
      </c>
      <c r="B179" s="11" t="s">
        <v>15</v>
      </c>
      <c r="C179" s="9" t="s">
        <v>16</v>
      </c>
      <c r="D179" s="9" t="s">
        <v>17</v>
      </c>
      <c r="E179" s="9">
        <v>7</v>
      </c>
      <c r="F179" s="10">
        <v>84.67</v>
      </c>
      <c r="G179" s="12">
        <f>SUMPRODUCT(($A$3:$B$279=A179)*($F$3:$F$279&gt;F179))+1</f>
        <v>13</v>
      </c>
      <c r="H179" s="9"/>
      <c r="I179" s="9"/>
      <c r="J179" s="10"/>
      <c r="K179" s="17"/>
      <c r="L179" s="9"/>
      <c r="M179" s="14"/>
      <c r="N179" s="9"/>
      <c r="O179" s="18"/>
      <c r="P179" s="18"/>
      <c r="Q179" s="18"/>
    </row>
    <row r="180" s="1" customFormat="1" customHeight="1" spans="1:17">
      <c r="A180" s="11" t="s">
        <v>18</v>
      </c>
      <c r="B180" s="11" t="s">
        <v>15</v>
      </c>
      <c r="C180" s="9" t="s">
        <v>16</v>
      </c>
      <c r="D180" s="9" t="s">
        <v>17</v>
      </c>
      <c r="E180" s="9">
        <v>4</v>
      </c>
      <c r="F180" s="10">
        <v>84.5</v>
      </c>
      <c r="G180" s="12">
        <f>SUMPRODUCT(($A$3:$B$279=A180)*($F$3:$F$279&gt;F180))+1</f>
        <v>15</v>
      </c>
      <c r="H180" s="9"/>
      <c r="I180" s="9"/>
      <c r="J180" s="10"/>
      <c r="K180" s="17"/>
      <c r="L180" s="9"/>
      <c r="M180" s="14"/>
      <c r="N180" s="9"/>
      <c r="O180" s="18"/>
      <c r="P180" s="18"/>
      <c r="Q180" s="18"/>
    </row>
    <row r="181" s="1" customFormat="1" customHeight="1" spans="1:17">
      <c r="A181" s="11" t="s">
        <v>18</v>
      </c>
      <c r="B181" s="11" t="s">
        <v>15</v>
      </c>
      <c r="C181" s="9" t="s">
        <v>26</v>
      </c>
      <c r="D181" s="9" t="s">
        <v>17</v>
      </c>
      <c r="E181" s="9">
        <v>24</v>
      </c>
      <c r="F181" s="10">
        <v>84.47</v>
      </c>
      <c r="G181" s="12">
        <f>SUMPRODUCT(($A$3:$B$279=A181)*($F$3:$F$279&gt;F181))+1</f>
        <v>16</v>
      </c>
      <c r="H181" s="9"/>
      <c r="I181" s="9"/>
      <c r="J181" s="10"/>
      <c r="K181" s="17"/>
      <c r="L181" s="9"/>
      <c r="M181" s="14"/>
      <c r="N181" s="9"/>
      <c r="O181" s="18"/>
      <c r="P181" s="18"/>
      <c r="Q181" s="18"/>
    </row>
    <row r="182" s="1" customFormat="1" customHeight="1" spans="1:17">
      <c r="A182" s="11" t="s">
        <v>18</v>
      </c>
      <c r="B182" s="11" t="s">
        <v>15</v>
      </c>
      <c r="C182" s="9" t="s">
        <v>26</v>
      </c>
      <c r="D182" s="9" t="s">
        <v>17</v>
      </c>
      <c r="E182" s="9">
        <v>11</v>
      </c>
      <c r="F182" s="10">
        <v>84.33</v>
      </c>
      <c r="G182" s="12">
        <f>SUMPRODUCT(($A$3:$B$279=A182)*($F$3:$F$279&gt;F182))+1</f>
        <v>17</v>
      </c>
      <c r="H182" s="9"/>
      <c r="I182" s="9"/>
      <c r="J182" s="10"/>
      <c r="K182" s="17"/>
      <c r="L182" s="9"/>
      <c r="M182" s="14"/>
      <c r="N182" s="9"/>
      <c r="O182" s="18"/>
      <c r="P182" s="18"/>
      <c r="Q182" s="18"/>
    </row>
    <row r="183" s="1" customFormat="1" customHeight="1" spans="1:17">
      <c r="A183" s="11" t="s">
        <v>18</v>
      </c>
      <c r="B183" s="11" t="s">
        <v>15</v>
      </c>
      <c r="C183" s="9" t="s">
        <v>16</v>
      </c>
      <c r="D183" s="9" t="s">
        <v>17</v>
      </c>
      <c r="E183" s="9">
        <v>14</v>
      </c>
      <c r="F183" s="10">
        <v>84.27</v>
      </c>
      <c r="G183" s="12">
        <f>SUMPRODUCT(($A$3:$B$279=A183)*($F$3:$F$279&gt;F183))+1</f>
        <v>18</v>
      </c>
      <c r="H183" s="9"/>
      <c r="I183" s="9"/>
      <c r="J183" s="10"/>
      <c r="K183" s="17"/>
      <c r="L183" s="9"/>
      <c r="M183" s="14"/>
      <c r="N183" s="9"/>
      <c r="O183" s="18"/>
      <c r="P183" s="18"/>
      <c r="Q183" s="18"/>
    </row>
    <row r="184" s="1" customFormat="1" customHeight="1" spans="1:17">
      <c r="A184" s="11" t="s">
        <v>18</v>
      </c>
      <c r="B184" s="11" t="s">
        <v>15</v>
      </c>
      <c r="C184" s="9" t="s">
        <v>26</v>
      </c>
      <c r="D184" s="9" t="s">
        <v>17</v>
      </c>
      <c r="E184" s="9">
        <v>21</v>
      </c>
      <c r="F184" s="10">
        <v>84.17</v>
      </c>
      <c r="G184" s="12">
        <f>SUMPRODUCT(($A$3:$B$279=A184)*($F$3:$F$279&gt;F184))+1</f>
        <v>19</v>
      </c>
      <c r="H184" s="9"/>
      <c r="I184" s="9"/>
      <c r="J184" s="10"/>
      <c r="K184" s="17"/>
      <c r="L184" s="9"/>
      <c r="M184" s="14"/>
      <c r="N184" s="9"/>
      <c r="O184" s="18"/>
      <c r="P184" s="18"/>
      <c r="Q184" s="18"/>
    </row>
    <row r="185" s="1" customFormat="1" customHeight="1" spans="1:17">
      <c r="A185" s="11" t="s">
        <v>18</v>
      </c>
      <c r="B185" s="11" t="s">
        <v>15</v>
      </c>
      <c r="C185" s="9" t="s">
        <v>26</v>
      </c>
      <c r="D185" s="9" t="s">
        <v>17</v>
      </c>
      <c r="E185" s="9">
        <v>1</v>
      </c>
      <c r="F185" s="10">
        <v>83.67</v>
      </c>
      <c r="G185" s="12">
        <f>SUMPRODUCT(($A$3:$B$279=A185)*($F$3:$F$279&gt;F185))+1</f>
        <v>20</v>
      </c>
      <c r="H185" s="9"/>
      <c r="I185" s="9"/>
      <c r="J185" s="10"/>
      <c r="K185" s="17"/>
      <c r="L185" s="9"/>
      <c r="M185" s="14"/>
      <c r="N185" s="9"/>
      <c r="O185" s="18"/>
      <c r="P185" s="18"/>
      <c r="Q185" s="18"/>
    </row>
    <row r="186" s="1" customFormat="1" customHeight="1" spans="1:17">
      <c r="A186" s="11" t="s">
        <v>18</v>
      </c>
      <c r="B186" s="11" t="s">
        <v>15</v>
      </c>
      <c r="C186" s="9" t="s">
        <v>26</v>
      </c>
      <c r="D186" s="9" t="s">
        <v>17</v>
      </c>
      <c r="E186" s="9">
        <v>8</v>
      </c>
      <c r="F186" s="10">
        <v>83.67</v>
      </c>
      <c r="G186" s="12">
        <f>SUMPRODUCT(($A$3:$B$279=A186)*($F$3:$F$279&gt;F186))+1</f>
        <v>20</v>
      </c>
      <c r="H186" s="9"/>
      <c r="I186" s="9"/>
      <c r="J186" s="10"/>
      <c r="K186" s="17"/>
      <c r="L186" s="9"/>
      <c r="M186" s="14"/>
      <c r="N186" s="9"/>
      <c r="O186" s="18"/>
      <c r="P186" s="18"/>
      <c r="Q186" s="18"/>
    </row>
    <row r="187" s="1" customFormat="1" customHeight="1" spans="1:17">
      <c r="A187" s="11" t="s">
        <v>18</v>
      </c>
      <c r="B187" s="11"/>
      <c r="C187" s="9" t="s">
        <v>26</v>
      </c>
      <c r="D187" s="9" t="s">
        <v>17</v>
      </c>
      <c r="E187" s="9">
        <v>12</v>
      </c>
      <c r="F187" s="10">
        <v>83.33</v>
      </c>
      <c r="G187" s="12">
        <f>SUMPRODUCT(($A$3:$B$279=A187)*($F$3:$F$279&gt;F187))+1</f>
        <v>22</v>
      </c>
      <c r="H187" s="9"/>
      <c r="I187" s="9"/>
      <c r="J187" s="10"/>
      <c r="K187" s="17"/>
      <c r="L187" s="9"/>
      <c r="M187" s="14"/>
      <c r="N187" s="9"/>
      <c r="O187" s="18"/>
      <c r="P187" s="18"/>
      <c r="Q187" s="18"/>
    </row>
    <row r="188" s="1" customFormat="1" customHeight="1" spans="1:17">
      <c r="A188" s="11" t="s">
        <v>18</v>
      </c>
      <c r="B188" s="11" t="s">
        <v>15</v>
      </c>
      <c r="C188" s="9" t="s">
        <v>26</v>
      </c>
      <c r="D188" s="9" t="s">
        <v>17</v>
      </c>
      <c r="E188" s="9">
        <v>13</v>
      </c>
      <c r="F188" s="10">
        <v>82.83</v>
      </c>
      <c r="G188" s="12">
        <f>SUMPRODUCT(($A$3:$B$279=A188)*($F$3:$F$279&gt;F188))+1</f>
        <v>23</v>
      </c>
      <c r="H188" s="9"/>
      <c r="I188" s="9"/>
      <c r="J188" s="10"/>
      <c r="K188" s="17"/>
      <c r="L188" s="9"/>
      <c r="M188" s="14"/>
      <c r="N188" s="9"/>
      <c r="O188" s="18"/>
      <c r="P188" s="18"/>
      <c r="Q188" s="18"/>
    </row>
    <row r="189" s="1" customFormat="1" customHeight="1" spans="1:17">
      <c r="A189" s="11" t="s">
        <v>18</v>
      </c>
      <c r="B189" s="11" t="s">
        <v>15</v>
      </c>
      <c r="C189" s="9" t="s">
        <v>26</v>
      </c>
      <c r="D189" s="9" t="s">
        <v>17</v>
      </c>
      <c r="E189" s="9">
        <v>3</v>
      </c>
      <c r="F189" s="10">
        <v>82.33</v>
      </c>
      <c r="G189" s="12">
        <f>SUMPRODUCT(($A$3:$B$279=A189)*($F$3:$F$279&gt;F189))+1</f>
        <v>24</v>
      </c>
      <c r="H189" s="9"/>
      <c r="I189" s="9"/>
      <c r="J189" s="10"/>
      <c r="K189" s="17"/>
      <c r="L189" s="9"/>
      <c r="M189" s="14"/>
      <c r="N189" s="9"/>
      <c r="O189" s="18"/>
      <c r="P189" s="18"/>
      <c r="Q189" s="18"/>
    </row>
    <row r="190" s="1" customFormat="1" customHeight="1" spans="1:17">
      <c r="A190" s="11" t="s">
        <v>42</v>
      </c>
      <c r="B190" s="11" t="s">
        <v>15</v>
      </c>
      <c r="C190" s="9" t="s">
        <v>16</v>
      </c>
      <c r="D190" s="9"/>
      <c r="E190" s="9"/>
      <c r="F190" s="10"/>
      <c r="G190" s="12"/>
      <c r="H190" s="9"/>
      <c r="I190" s="9">
        <v>1</v>
      </c>
      <c r="J190" s="10">
        <v>90.83</v>
      </c>
      <c r="K190" s="17">
        <f>SUMPRODUCT(($A$3:$A$279=A190)*($J$3:$J$279&gt;J190))+1</f>
        <v>1</v>
      </c>
      <c r="L190" s="9" t="s">
        <v>17</v>
      </c>
      <c r="M190" s="14"/>
      <c r="N190" s="9"/>
      <c r="O190" s="18"/>
      <c r="P190" s="18"/>
      <c r="Q190" s="18"/>
    </row>
    <row r="191" s="1" customFormat="1" customHeight="1" spans="1:17">
      <c r="A191" s="11" t="s">
        <v>42</v>
      </c>
      <c r="B191" s="11" t="s">
        <v>15</v>
      </c>
      <c r="C191" s="9" t="s">
        <v>16</v>
      </c>
      <c r="D191" s="9"/>
      <c r="E191" s="9"/>
      <c r="F191" s="10"/>
      <c r="G191" s="12"/>
      <c r="H191" s="9"/>
      <c r="I191" s="9">
        <v>2</v>
      </c>
      <c r="J191" s="10">
        <v>78.83</v>
      </c>
      <c r="K191" s="17">
        <f>SUMPRODUCT(($A$3:$A$279=A191)*($J$3:$J$279&gt;J191))+1</f>
        <v>2</v>
      </c>
      <c r="L191" s="9"/>
      <c r="M191" s="14"/>
      <c r="N191" s="9"/>
      <c r="O191" s="18"/>
      <c r="P191" s="18"/>
      <c r="Q191" s="18"/>
    </row>
    <row r="192" s="1" customFormat="1" customHeight="1" spans="1:17">
      <c r="A192" s="11" t="s">
        <v>43</v>
      </c>
      <c r="B192" s="11" t="s">
        <v>15</v>
      </c>
      <c r="C192" s="9" t="s">
        <v>16</v>
      </c>
      <c r="D192" s="9"/>
      <c r="E192" s="9"/>
      <c r="F192" s="10"/>
      <c r="G192" s="12"/>
      <c r="H192" s="9"/>
      <c r="I192" s="9">
        <v>3</v>
      </c>
      <c r="J192" s="10">
        <v>91.17</v>
      </c>
      <c r="K192" s="17">
        <f>SUMPRODUCT(($A$3:$A$279=A192)*($J$3:$J$279&gt;J192))+1</f>
        <v>1</v>
      </c>
      <c r="L192" s="9" t="s">
        <v>17</v>
      </c>
      <c r="M192" s="14"/>
      <c r="N192" s="9"/>
      <c r="O192" s="18"/>
      <c r="P192" s="18"/>
      <c r="Q192" s="18"/>
    </row>
    <row r="193" s="1" customFormat="1" customHeight="1" spans="1:17">
      <c r="A193" s="11" t="s">
        <v>43</v>
      </c>
      <c r="B193" s="11" t="s">
        <v>15</v>
      </c>
      <c r="C193" s="9" t="s">
        <v>16</v>
      </c>
      <c r="D193" s="9"/>
      <c r="E193" s="9"/>
      <c r="F193" s="10"/>
      <c r="G193" s="12"/>
      <c r="H193" s="9"/>
      <c r="I193" s="9">
        <v>4</v>
      </c>
      <c r="J193" s="10">
        <v>87.17</v>
      </c>
      <c r="K193" s="17">
        <f>SUMPRODUCT(($A$3:$A$279=A193)*($J$3:$J$279&gt;J193))+1</f>
        <v>2</v>
      </c>
      <c r="L193" s="9" t="s">
        <v>17</v>
      </c>
      <c r="M193" s="14"/>
      <c r="N193" s="9"/>
      <c r="O193" s="18"/>
      <c r="P193" s="18"/>
      <c r="Q193" s="18"/>
    </row>
    <row r="194" s="1" customFormat="1" customHeight="1" spans="1:17">
      <c r="A194" s="11" t="s">
        <v>43</v>
      </c>
      <c r="B194" s="11" t="s">
        <v>15</v>
      </c>
      <c r="C194" s="9" t="s">
        <v>16</v>
      </c>
      <c r="D194" s="9"/>
      <c r="E194" s="9"/>
      <c r="F194" s="10"/>
      <c r="G194" s="12"/>
      <c r="H194" s="9"/>
      <c r="I194" s="9">
        <v>1</v>
      </c>
      <c r="J194" s="10">
        <v>84.83</v>
      </c>
      <c r="K194" s="17">
        <f>SUMPRODUCT(($A$3:$A$279=A194)*($J$3:$J$279&gt;J194))+1</f>
        <v>3</v>
      </c>
      <c r="L194" s="9" t="s">
        <v>17</v>
      </c>
      <c r="M194" s="14"/>
      <c r="N194" s="9"/>
      <c r="O194" s="18"/>
      <c r="P194" s="18"/>
      <c r="Q194" s="18"/>
    </row>
    <row r="195" s="1" customFormat="1" customHeight="1" spans="1:17">
      <c r="A195" s="11" t="s">
        <v>43</v>
      </c>
      <c r="B195" s="11" t="s">
        <v>15</v>
      </c>
      <c r="C195" s="9" t="s">
        <v>16</v>
      </c>
      <c r="D195" s="9"/>
      <c r="E195" s="9"/>
      <c r="F195" s="10"/>
      <c r="G195" s="12"/>
      <c r="H195" s="9"/>
      <c r="I195" s="9">
        <v>2</v>
      </c>
      <c r="J195" s="10">
        <v>82.33</v>
      </c>
      <c r="K195" s="17">
        <f>SUMPRODUCT(($A$3:$A$279=A195)*($J$3:$J$279&gt;J195))+1</f>
        <v>4</v>
      </c>
      <c r="L195" s="9" t="s">
        <v>17</v>
      </c>
      <c r="M195" s="14"/>
      <c r="N195" s="9"/>
      <c r="O195" s="18"/>
      <c r="P195" s="18"/>
      <c r="Q195" s="18"/>
    </row>
    <row r="196" s="1" customFormat="1" customHeight="1" spans="1:17">
      <c r="A196" s="11" t="s">
        <v>44</v>
      </c>
      <c r="B196" s="11" t="s">
        <v>15</v>
      </c>
      <c r="C196" s="9" t="s">
        <v>16</v>
      </c>
      <c r="D196" s="9" t="s">
        <v>17</v>
      </c>
      <c r="E196" s="9">
        <v>9</v>
      </c>
      <c r="F196" s="10">
        <v>86.67</v>
      </c>
      <c r="G196" s="12">
        <f>SUMPRODUCT(($A$3:$B$279=A196)*($F$3:$F$279&gt;F196))+1</f>
        <v>5</v>
      </c>
      <c r="H196" s="9" t="s">
        <v>17</v>
      </c>
      <c r="I196" s="9">
        <v>2</v>
      </c>
      <c r="J196" s="10">
        <v>87.67</v>
      </c>
      <c r="K196" s="17">
        <f>SUMPRODUCT(($A$3:$A$279=A196)*($J$3:$J$279&gt;J196))+1</f>
        <v>1</v>
      </c>
      <c r="L196" s="9" t="s">
        <v>17</v>
      </c>
      <c r="M196" s="14"/>
      <c r="N196" s="9"/>
      <c r="O196" s="18"/>
      <c r="P196" s="18"/>
      <c r="Q196" s="18"/>
    </row>
    <row r="197" s="1" customFormat="1" customHeight="1" spans="1:17">
      <c r="A197" s="11" t="s">
        <v>44</v>
      </c>
      <c r="B197" s="11" t="s">
        <v>15</v>
      </c>
      <c r="C197" s="9" t="s">
        <v>16</v>
      </c>
      <c r="D197" s="9" t="s">
        <v>17</v>
      </c>
      <c r="E197" s="9">
        <v>20</v>
      </c>
      <c r="F197" s="10">
        <v>85.17</v>
      </c>
      <c r="G197" s="12">
        <f>SUMPRODUCT(($A$3:$B$279=A197)*($F$3:$F$279&gt;F197))+1</f>
        <v>10</v>
      </c>
      <c r="H197" s="9" t="s">
        <v>17</v>
      </c>
      <c r="I197" s="9">
        <v>17</v>
      </c>
      <c r="J197" s="10">
        <v>87.67</v>
      </c>
      <c r="K197" s="17">
        <f>SUMPRODUCT(($A$3:$A$279=A197)*($J$3:$J$279&gt;J197))+1</f>
        <v>1</v>
      </c>
      <c r="L197" s="9" t="s">
        <v>17</v>
      </c>
      <c r="M197" s="14"/>
      <c r="N197" s="9"/>
      <c r="O197" s="18"/>
      <c r="P197" s="18"/>
      <c r="Q197" s="18"/>
    </row>
    <row r="198" s="1" customFormat="1" customHeight="1" spans="1:17">
      <c r="A198" s="11" t="s">
        <v>44</v>
      </c>
      <c r="B198" s="11" t="s">
        <v>15</v>
      </c>
      <c r="C198" s="9" t="s">
        <v>16</v>
      </c>
      <c r="D198" s="9" t="s">
        <v>17</v>
      </c>
      <c r="E198" s="9">
        <v>16</v>
      </c>
      <c r="F198" s="10">
        <v>84.67</v>
      </c>
      <c r="G198" s="12">
        <f>SUMPRODUCT(($A$3:$B$279=A198)*($F$3:$F$279&gt;F198))+1</f>
        <v>11</v>
      </c>
      <c r="H198" s="9" t="s">
        <v>17</v>
      </c>
      <c r="I198" s="9">
        <v>11</v>
      </c>
      <c r="J198" s="10">
        <v>85.83</v>
      </c>
      <c r="K198" s="17">
        <f>SUMPRODUCT(($A$3:$A$279=A198)*($J$3:$J$279&gt;J198))+1</f>
        <v>3</v>
      </c>
      <c r="L198" s="9" t="s">
        <v>17</v>
      </c>
      <c r="M198" s="14"/>
      <c r="N198" s="9"/>
      <c r="O198" s="18"/>
      <c r="P198" s="18"/>
      <c r="Q198" s="18"/>
    </row>
    <row r="199" s="1" customFormat="1" customHeight="1" spans="1:17">
      <c r="A199" s="11" t="s">
        <v>44</v>
      </c>
      <c r="B199" s="11" t="s">
        <v>15</v>
      </c>
      <c r="C199" s="9" t="s">
        <v>16</v>
      </c>
      <c r="D199" s="9" t="s">
        <v>17</v>
      </c>
      <c r="E199" s="9">
        <v>13</v>
      </c>
      <c r="F199" s="10">
        <v>84.67</v>
      </c>
      <c r="G199" s="12">
        <f>SUMPRODUCT(($A$3:$B$279=A199)*($F$3:$F$279&gt;F199))+1</f>
        <v>11</v>
      </c>
      <c r="H199" s="9" t="s">
        <v>17</v>
      </c>
      <c r="I199" s="9">
        <v>5</v>
      </c>
      <c r="J199" s="10">
        <v>85.33</v>
      </c>
      <c r="K199" s="17">
        <f>SUMPRODUCT(($A$3:$A$279=A199)*($J$3:$J$279&gt;J199))+1</f>
        <v>4</v>
      </c>
      <c r="L199" s="9" t="s">
        <v>17</v>
      </c>
      <c r="M199" s="14"/>
      <c r="N199" s="9"/>
      <c r="O199" s="18"/>
      <c r="P199" s="18"/>
      <c r="Q199" s="18"/>
    </row>
    <row r="200" s="1" customFormat="1" customHeight="1" spans="1:17">
      <c r="A200" s="11" t="s">
        <v>44</v>
      </c>
      <c r="B200" s="11" t="s">
        <v>15</v>
      </c>
      <c r="C200" s="9" t="s">
        <v>16</v>
      </c>
      <c r="D200" s="9" t="s">
        <v>17</v>
      </c>
      <c r="E200" s="9">
        <v>10</v>
      </c>
      <c r="F200" s="10">
        <v>83.83</v>
      </c>
      <c r="G200" s="12">
        <f>SUMPRODUCT(($A$3:$B$279=A200)*($F$3:$F$279&gt;F200))+1</f>
        <v>14</v>
      </c>
      <c r="H200" s="9" t="s">
        <v>17</v>
      </c>
      <c r="I200" s="9">
        <v>18</v>
      </c>
      <c r="J200" s="10">
        <v>85.33</v>
      </c>
      <c r="K200" s="17">
        <f>SUMPRODUCT(($A$3:$A$279=A200)*($J$3:$J$279&gt;J200))+1</f>
        <v>4</v>
      </c>
      <c r="L200" s="9" t="s">
        <v>17</v>
      </c>
      <c r="M200" s="14"/>
      <c r="N200" s="9"/>
      <c r="O200" s="18"/>
      <c r="P200" s="18"/>
      <c r="Q200" s="18"/>
    </row>
    <row r="201" s="1" customFormat="1" customHeight="1" spans="1:17">
      <c r="A201" s="11" t="s">
        <v>44</v>
      </c>
      <c r="B201" s="11" t="s">
        <v>15</v>
      </c>
      <c r="C201" s="9" t="s">
        <v>16</v>
      </c>
      <c r="D201" s="9" t="s">
        <v>17</v>
      </c>
      <c r="E201" s="9">
        <v>12</v>
      </c>
      <c r="F201" s="10">
        <v>85.83</v>
      </c>
      <c r="G201" s="12">
        <f>SUMPRODUCT(($A$3:$B$279=A201)*($F$3:$F$279&gt;F201))+1</f>
        <v>7</v>
      </c>
      <c r="H201" s="9" t="s">
        <v>17</v>
      </c>
      <c r="I201" s="9">
        <v>13</v>
      </c>
      <c r="J201" s="10">
        <v>84.5</v>
      </c>
      <c r="K201" s="17">
        <f>SUMPRODUCT(($A$3:$A$279=A201)*($J$3:$J$279&gt;J201))+1</f>
        <v>6</v>
      </c>
      <c r="L201" s="9" t="s">
        <v>17</v>
      </c>
      <c r="M201" s="14"/>
      <c r="N201" s="9"/>
      <c r="O201" s="18"/>
      <c r="P201" s="18"/>
      <c r="Q201" s="18"/>
    </row>
    <row r="202" s="1" customFormat="1" customHeight="1" spans="1:17">
      <c r="A202" s="11" t="s">
        <v>44</v>
      </c>
      <c r="B202" s="11" t="s">
        <v>15</v>
      </c>
      <c r="C202" s="9" t="s">
        <v>16</v>
      </c>
      <c r="D202" s="9" t="s">
        <v>17</v>
      </c>
      <c r="E202" s="9">
        <v>3</v>
      </c>
      <c r="F202" s="10">
        <v>88.67</v>
      </c>
      <c r="G202" s="12">
        <f>SUMPRODUCT(($A$3:$B$279=A202)*($F$3:$F$279&gt;F202))+1</f>
        <v>1</v>
      </c>
      <c r="H202" s="9" t="s">
        <v>17</v>
      </c>
      <c r="I202" s="9">
        <v>6</v>
      </c>
      <c r="J202" s="10">
        <v>84.33</v>
      </c>
      <c r="K202" s="17">
        <f>SUMPRODUCT(($A$3:$A$279=A202)*($J$3:$J$279&gt;J202))+1</f>
        <v>7</v>
      </c>
      <c r="L202" s="9" t="s">
        <v>17</v>
      </c>
      <c r="M202" s="14"/>
      <c r="N202" s="9"/>
      <c r="O202" s="18"/>
      <c r="P202" s="18"/>
      <c r="Q202" s="18"/>
    </row>
    <row r="203" s="1" customFormat="1" customHeight="1" spans="1:17">
      <c r="A203" s="11" t="s">
        <v>44</v>
      </c>
      <c r="B203" s="11"/>
      <c r="C203" s="9" t="s">
        <v>16</v>
      </c>
      <c r="D203" s="9" t="s">
        <v>17</v>
      </c>
      <c r="E203" s="9">
        <v>8</v>
      </c>
      <c r="F203" s="10">
        <v>87.67</v>
      </c>
      <c r="G203" s="12">
        <f>SUMPRODUCT(($A$3:$B$279=A203)*($F$3:$F$279&gt;F203))+1</f>
        <v>3</v>
      </c>
      <c r="H203" s="9" t="s">
        <v>17</v>
      </c>
      <c r="I203" s="9">
        <v>8</v>
      </c>
      <c r="J203" s="10">
        <v>83.5</v>
      </c>
      <c r="K203" s="17">
        <f>SUMPRODUCT(($A$3:$A$279=A203)*($J$3:$J$279&gt;J203))+1</f>
        <v>8</v>
      </c>
      <c r="L203" s="9" t="s">
        <v>17</v>
      </c>
      <c r="M203" s="14"/>
      <c r="N203" s="9"/>
      <c r="O203" s="18"/>
      <c r="P203" s="18"/>
      <c r="Q203" s="18"/>
    </row>
    <row r="204" s="1" customFormat="1" customHeight="1" spans="1:17">
      <c r="A204" s="11" t="s">
        <v>44</v>
      </c>
      <c r="B204" s="11" t="s">
        <v>15</v>
      </c>
      <c r="C204" s="9" t="s">
        <v>16</v>
      </c>
      <c r="D204" s="9" t="s">
        <v>17</v>
      </c>
      <c r="E204" s="9">
        <v>6</v>
      </c>
      <c r="F204" s="10">
        <v>86.67</v>
      </c>
      <c r="G204" s="12">
        <f>SUMPRODUCT(($A$3:$B$279=A204)*($F$3:$F$279&gt;F204))+1</f>
        <v>5</v>
      </c>
      <c r="H204" s="9" t="s">
        <v>17</v>
      </c>
      <c r="I204" s="9">
        <v>1</v>
      </c>
      <c r="J204" s="10">
        <v>83.33</v>
      </c>
      <c r="K204" s="17">
        <f>SUMPRODUCT(($A$3:$A$279=A204)*($J$3:$J$279&gt;J204))+1</f>
        <v>9</v>
      </c>
      <c r="L204" s="9" t="s">
        <v>17</v>
      </c>
      <c r="M204" s="14"/>
      <c r="N204" s="9"/>
      <c r="O204" s="18"/>
      <c r="P204" s="18"/>
      <c r="Q204" s="18"/>
    </row>
    <row r="205" s="1" customFormat="1" customHeight="1" spans="1:17">
      <c r="A205" s="11" t="s">
        <v>44</v>
      </c>
      <c r="B205" s="11"/>
      <c r="C205" s="9" t="s">
        <v>16</v>
      </c>
      <c r="D205" s="9" t="s">
        <v>17</v>
      </c>
      <c r="E205" s="9">
        <v>14</v>
      </c>
      <c r="F205" s="10">
        <v>83.5</v>
      </c>
      <c r="G205" s="12">
        <f>SUMPRODUCT(($A$3:$B$279=A205)*($F$3:$F$279&gt;F205))+1</f>
        <v>15</v>
      </c>
      <c r="H205" s="9" t="s">
        <v>17</v>
      </c>
      <c r="I205" s="9">
        <v>9</v>
      </c>
      <c r="J205" s="10">
        <v>83</v>
      </c>
      <c r="K205" s="17">
        <f>SUMPRODUCT(($A$3:$A$279=A205)*($J$3:$J$279&gt;J205))+1</f>
        <v>10</v>
      </c>
      <c r="L205" s="9"/>
      <c r="M205" s="14"/>
      <c r="N205" s="9"/>
      <c r="O205" s="18"/>
      <c r="P205" s="18"/>
      <c r="Q205" s="18"/>
    </row>
    <row r="206" s="1" customFormat="1" customHeight="1" spans="1:17">
      <c r="A206" s="11" t="s">
        <v>44</v>
      </c>
      <c r="B206" s="11" t="s">
        <v>15</v>
      </c>
      <c r="C206" s="9" t="s">
        <v>16</v>
      </c>
      <c r="D206" s="9" t="s">
        <v>17</v>
      </c>
      <c r="E206" s="9">
        <v>7</v>
      </c>
      <c r="F206" s="10">
        <v>88.17</v>
      </c>
      <c r="G206" s="12">
        <f>SUMPRODUCT(($A$3:$B$279=A206)*($F$3:$F$279&gt;F206))+1</f>
        <v>2</v>
      </c>
      <c r="H206" s="9" t="s">
        <v>17</v>
      </c>
      <c r="I206" s="9">
        <v>10</v>
      </c>
      <c r="J206" s="10">
        <v>82.33</v>
      </c>
      <c r="K206" s="17">
        <f>SUMPRODUCT(($A$3:$A$279=A206)*($J$3:$J$279&gt;J206))+1</f>
        <v>11</v>
      </c>
      <c r="L206" s="9"/>
      <c r="M206" s="14"/>
      <c r="N206" s="9"/>
      <c r="O206" s="18"/>
      <c r="P206" s="18"/>
      <c r="Q206" s="18"/>
    </row>
    <row r="207" s="1" customFormat="1" customHeight="1" spans="1:17">
      <c r="A207" s="11" t="s">
        <v>44</v>
      </c>
      <c r="B207" s="11" t="s">
        <v>15</v>
      </c>
      <c r="C207" s="9" t="s">
        <v>16</v>
      </c>
      <c r="D207" s="9" t="s">
        <v>17</v>
      </c>
      <c r="E207" s="9">
        <v>15</v>
      </c>
      <c r="F207" s="10">
        <v>83.33</v>
      </c>
      <c r="G207" s="12">
        <f>SUMPRODUCT(($A$3:$B$279=A207)*($F$3:$F$279&gt;F207))+1</f>
        <v>16</v>
      </c>
      <c r="H207" s="9" t="s">
        <v>17</v>
      </c>
      <c r="I207" s="9">
        <v>16</v>
      </c>
      <c r="J207" s="10">
        <v>82.33</v>
      </c>
      <c r="K207" s="17">
        <f>SUMPRODUCT(($A$3:$A$279=A207)*($J$3:$J$279&gt;J207))+1</f>
        <v>11</v>
      </c>
      <c r="L207" s="9"/>
      <c r="M207" s="14"/>
      <c r="N207" s="9"/>
      <c r="O207" s="18"/>
      <c r="P207" s="18"/>
      <c r="Q207" s="18"/>
    </row>
    <row r="208" s="1" customFormat="1" customHeight="1" spans="1:17">
      <c r="A208" s="11" t="s">
        <v>44</v>
      </c>
      <c r="B208" s="11" t="s">
        <v>15</v>
      </c>
      <c r="C208" s="9" t="s">
        <v>16</v>
      </c>
      <c r="D208" s="9" t="s">
        <v>17</v>
      </c>
      <c r="E208" s="9">
        <v>4</v>
      </c>
      <c r="F208" s="10">
        <v>85.5</v>
      </c>
      <c r="G208" s="12">
        <f>SUMPRODUCT(($A$3:$B$279=A208)*($F$3:$F$279&gt;F208))+1</f>
        <v>9</v>
      </c>
      <c r="H208" s="9" t="s">
        <v>17</v>
      </c>
      <c r="I208" s="9">
        <v>3</v>
      </c>
      <c r="J208" s="10">
        <v>81.33</v>
      </c>
      <c r="K208" s="17">
        <f>SUMPRODUCT(($A$3:$A$279=A208)*($J$3:$J$279&gt;J208))+1</f>
        <v>13</v>
      </c>
      <c r="L208" s="9"/>
      <c r="M208" s="14"/>
      <c r="N208" s="9"/>
      <c r="O208" s="18"/>
      <c r="P208" s="18"/>
      <c r="Q208" s="18"/>
    </row>
    <row r="209" s="1" customFormat="1" customHeight="1" spans="1:17">
      <c r="A209" s="11" t="s">
        <v>44</v>
      </c>
      <c r="B209" s="11" t="s">
        <v>15</v>
      </c>
      <c r="C209" s="9" t="s">
        <v>16</v>
      </c>
      <c r="D209" s="9" t="s">
        <v>17</v>
      </c>
      <c r="E209" s="9">
        <v>2</v>
      </c>
      <c r="F209" s="10">
        <v>87</v>
      </c>
      <c r="G209" s="12">
        <f>SUMPRODUCT(($A$3:$B$279=A209)*($F$3:$F$279&gt;F209))+1</f>
        <v>4</v>
      </c>
      <c r="H209" s="9" t="s">
        <v>17</v>
      </c>
      <c r="I209" s="9">
        <v>7</v>
      </c>
      <c r="J209" s="10">
        <v>81.33</v>
      </c>
      <c r="K209" s="17">
        <f>SUMPRODUCT(($A$3:$A$279=A209)*($J$3:$J$279&gt;J209))+1</f>
        <v>13</v>
      </c>
      <c r="L209" s="9"/>
      <c r="M209" s="14"/>
      <c r="N209" s="9"/>
      <c r="O209" s="18"/>
      <c r="P209" s="18"/>
      <c r="Q209" s="18"/>
    </row>
    <row r="210" s="1" customFormat="1" customHeight="1" spans="1:17">
      <c r="A210" s="11" t="s">
        <v>44</v>
      </c>
      <c r="B210" s="11" t="s">
        <v>15</v>
      </c>
      <c r="C210" s="9" t="s">
        <v>16</v>
      </c>
      <c r="D210" s="9" t="s">
        <v>17</v>
      </c>
      <c r="E210" s="9">
        <v>1</v>
      </c>
      <c r="F210" s="10">
        <v>83</v>
      </c>
      <c r="G210" s="12">
        <f>SUMPRODUCT(($A$3:$B$279=A210)*($F$3:$F$279&gt;F210))+1</f>
        <v>17</v>
      </c>
      <c r="H210" s="9" t="s">
        <v>17</v>
      </c>
      <c r="I210" s="9">
        <v>12</v>
      </c>
      <c r="J210" s="10">
        <v>81.33</v>
      </c>
      <c r="K210" s="17">
        <f>SUMPRODUCT(($A$3:$A$279=A210)*($J$3:$J$279&gt;J210))+1</f>
        <v>13</v>
      </c>
      <c r="L210" s="9"/>
      <c r="M210" s="14"/>
      <c r="N210" s="9"/>
      <c r="O210" s="18"/>
      <c r="P210" s="18"/>
      <c r="Q210" s="18"/>
    </row>
    <row r="211" s="1" customFormat="1" customHeight="1" spans="1:17">
      <c r="A211" s="11" t="s">
        <v>44</v>
      </c>
      <c r="B211" s="11" t="s">
        <v>15</v>
      </c>
      <c r="C211" s="9" t="s">
        <v>16</v>
      </c>
      <c r="D211" s="9" t="s">
        <v>17</v>
      </c>
      <c r="E211" s="9">
        <v>19</v>
      </c>
      <c r="F211" s="10">
        <v>82.33</v>
      </c>
      <c r="G211" s="12">
        <f>SUMPRODUCT(($A$3:$B$279=A211)*($F$3:$F$279&gt;F211))+1</f>
        <v>18</v>
      </c>
      <c r="H211" s="9" t="s">
        <v>17</v>
      </c>
      <c r="I211" s="9">
        <v>15</v>
      </c>
      <c r="J211" s="10">
        <v>80</v>
      </c>
      <c r="K211" s="17">
        <f>SUMPRODUCT(($A$3:$A$279=A211)*($J$3:$J$279&gt;J211))+1</f>
        <v>16</v>
      </c>
      <c r="L211" s="9"/>
      <c r="M211" s="14"/>
      <c r="N211" s="9"/>
      <c r="O211" s="18"/>
      <c r="P211" s="18"/>
      <c r="Q211" s="18"/>
    </row>
    <row r="212" s="1" customFormat="1" customHeight="1" spans="1:17">
      <c r="A212" s="11" t="s">
        <v>44</v>
      </c>
      <c r="B212" s="11" t="s">
        <v>15</v>
      </c>
      <c r="C212" s="9" t="s">
        <v>16</v>
      </c>
      <c r="D212" s="9" t="s">
        <v>17</v>
      </c>
      <c r="E212" s="9">
        <v>11</v>
      </c>
      <c r="F212" s="10">
        <v>84.67</v>
      </c>
      <c r="G212" s="12">
        <f>SUMPRODUCT(($A$3:$B$279=A212)*($F$3:$F$279&gt;F212))+1</f>
        <v>11</v>
      </c>
      <c r="H212" s="9" t="s">
        <v>17</v>
      </c>
      <c r="I212" s="9">
        <v>4</v>
      </c>
      <c r="J212" s="10">
        <v>79</v>
      </c>
      <c r="K212" s="17">
        <f>SUMPRODUCT(($A$3:$A$279=A212)*($J$3:$J$279&gt;J212))+1</f>
        <v>17</v>
      </c>
      <c r="L212" s="9"/>
      <c r="M212" s="14"/>
      <c r="N212" s="9"/>
      <c r="O212" s="18"/>
      <c r="P212" s="18"/>
      <c r="Q212" s="18"/>
    </row>
    <row r="213" s="1" customFormat="1" customHeight="1" spans="1:17">
      <c r="A213" s="11" t="s">
        <v>44</v>
      </c>
      <c r="B213" s="11" t="s">
        <v>15</v>
      </c>
      <c r="C213" s="9" t="s">
        <v>26</v>
      </c>
      <c r="D213" s="9" t="s">
        <v>17</v>
      </c>
      <c r="E213" s="9">
        <v>18</v>
      </c>
      <c r="F213" s="10">
        <v>85.67</v>
      </c>
      <c r="G213" s="12">
        <f>SUMPRODUCT(($A$3:$B$279=A213)*($F$3:$F$279&gt;F213))+1</f>
        <v>8</v>
      </c>
      <c r="H213" s="9" t="s">
        <v>17</v>
      </c>
      <c r="I213" s="9">
        <v>14</v>
      </c>
      <c r="J213" s="10">
        <v>78.67</v>
      </c>
      <c r="K213" s="17">
        <f>SUMPRODUCT(($A$3:$A$279=A213)*($J$3:$J$279&gt;J213))+1</f>
        <v>18</v>
      </c>
      <c r="L213" s="9"/>
      <c r="M213" s="14"/>
      <c r="N213" s="9"/>
      <c r="O213" s="18"/>
      <c r="P213" s="18"/>
      <c r="Q213" s="18"/>
    </row>
    <row r="214" s="1" customFormat="1" customHeight="1" spans="1:17">
      <c r="A214" s="11" t="s">
        <v>44</v>
      </c>
      <c r="B214" s="11" t="s">
        <v>15</v>
      </c>
      <c r="C214" s="9" t="s">
        <v>16</v>
      </c>
      <c r="D214" s="9" t="s">
        <v>17</v>
      </c>
      <c r="E214" s="9">
        <v>5</v>
      </c>
      <c r="F214" s="10">
        <v>79.33</v>
      </c>
      <c r="G214" s="12">
        <f>SUMPRODUCT(($A$3:$B$279=A214)*($F$3:$F$279&gt;F214))+1</f>
        <v>20</v>
      </c>
      <c r="H214" s="9"/>
      <c r="I214" s="9"/>
      <c r="J214" s="10"/>
      <c r="K214" s="17"/>
      <c r="L214" s="9"/>
      <c r="M214" s="14"/>
      <c r="N214" s="9"/>
      <c r="O214" s="18"/>
      <c r="P214" s="18"/>
      <c r="Q214" s="18"/>
    </row>
    <row r="215" s="1" customFormat="1" customHeight="1" spans="1:17">
      <c r="A215" s="11" t="s">
        <v>44</v>
      </c>
      <c r="B215" s="11" t="s">
        <v>15</v>
      </c>
      <c r="C215" s="9" t="s">
        <v>16</v>
      </c>
      <c r="D215" s="9" t="s">
        <v>17</v>
      </c>
      <c r="E215" s="9">
        <v>17</v>
      </c>
      <c r="F215" s="10">
        <v>80.83</v>
      </c>
      <c r="G215" s="12">
        <f>SUMPRODUCT(($A$3:$B$279=A215)*($F$3:$F$279&gt;F215))+1</f>
        <v>19</v>
      </c>
      <c r="H215" s="9"/>
      <c r="I215" s="9"/>
      <c r="J215" s="10"/>
      <c r="K215" s="17"/>
      <c r="L215" s="9"/>
      <c r="M215" s="14"/>
      <c r="N215" s="9"/>
      <c r="O215" s="18"/>
      <c r="P215" s="18"/>
      <c r="Q215" s="18"/>
    </row>
    <row r="216" s="1" customFormat="1" customHeight="1" spans="1:17">
      <c r="A216" s="11" t="s">
        <v>44</v>
      </c>
      <c r="B216" s="11" t="s">
        <v>15</v>
      </c>
      <c r="C216" s="9" t="s">
        <v>26</v>
      </c>
      <c r="D216" s="9" t="s">
        <v>17</v>
      </c>
      <c r="E216" s="9">
        <v>21</v>
      </c>
      <c r="F216" s="10">
        <v>79</v>
      </c>
      <c r="G216" s="12">
        <f>SUMPRODUCT(($A$3:$B$279=A216)*($F$3:$F$279&gt;F216))+1</f>
        <v>21</v>
      </c>
      <c r="H216" s="9"/>
      <c r="I216" s="9"/>
      <c r="J216" s="10"/>
      <c r="K216" s="17"/>
      <c r="L216" s="9"/>
      <c r="M216" s="14"/>
      <c r="N216" s="9"/>
      <c r="O216" s="18"/>
      <c r="P216" s="18"/>
      <c r="Q216" s="18"/>
    </row>
    <row r="217" s="1" customFormat="1" customHeight="1" spans="1:17">
      <c r="A217" s="11" t="s">
        <v>14</v>
      </c>
      <c r="B217" s="11" t="s">
        <v>15</v>
      </c>
      <c r="C217" s="9" t="s">
        <v>16</v>
      </c>
      <c r="D217" s="9" t="s">
        <v>17</v>
      </c>
      <c r="E217" s="9">
        <v>6</v>
      </c>
      <c r="F217" s="10">
        <v>92</v>
      </c>
      <c r="G217" s="12">
        <f>SUMPRODUCT(($A$3:$B$279=A217)*($F$3:$F$279&gt;F217))+1</f>
        <v>4</v>
      </c>
      <c r="H217" s="9" t="s">
        <v>17</v>
      </c>
      <c r="I217" s="9">
        <v>14</v>
      </c>
      <c r="J217" s="10">
        <v>84.17</v>
      </c>
      <c r="K217" s="17">
        <f>SUMPRODUCT(($A$3:$A$279=A217)*($J$3:$J$279&gt;J217))+1</f>
        <v>7</v>
      </c>
      <c r="L217" s="9" t="s">
        <v>17</v>
      </c>
      <c r="M217" s="14"/>
      <c r="N217" s="9"/>
      <c r="O217" s="18"/>
      <c r="P217" s="18"/>
      <c r="Q217" s="18"/>
    </row>
    <row r="218" s="1" customFormat="1" customHeight="1" spans="1:17">
      <c r="A218" s="11" t="s">
        <v>14</v>
      </c>
      <c r="B218" s="11" t="s">
        <v>15</v>
      </c>
      <c r="C218" s="9" t="s">
        <v>16</v>
      </c>
      <c r="D218" s="9" t="s">
        <v>17</v>
      </c>
      <c r="E218" s="9">
        <v>29</v>
      </c>
      <c r="F218" s="10">
        <v>86</v>
      </c>
      <c r="G218" s="12">
        <f>SUMPRODUCT(($A$3:$B$279=A218)*($F$3:$F$279&gt;F218))+1</f>
        <v>20</v>
      </c>
      <c r="H218" s="9" t="s">
        <v>17</v>
      </c>
      <c r="I218" s="9">
        <v>2</v>
      </c>
      <c r="J218" s="10">
        <v>84</v>
      </c>
      <c r="K218" s="17">
        <f>SUMPRODUCT(($A$3:$A$279=A218)*($J$3:$J$279&gt;J218))+1</f>
        <v>8</v>
      </c>
      <c r="L218" s="9" t="s">
        <v>17</v>
      </c>
      <c r="M218" s="14"/>
      <c r="N218" s="9"/>
      <c r="O218" s="18"/>
      <c r="P218" s="18"/>
      <c r="Q218" s="18"/>
    </row>
    <row r="219" s="1" customFormat="1" customHeight="1" spans="1:17">
      <c r="A219" s="11" t="s">
        <v>14</v>
      </c>
      <c r="B219" s="11" t="s">
        <v>15</v>
      </c>
      <c r="C219" s="9" t="s">
        <v>16</v>
      </c>
      <c r="D219" s="9" t="s">
        <v>17</v>
      </c>
      <c r="E219" s="9">
        <v>21</v>
      </c>
      <c r="F219" s="10">
        <v>92</v>
      </c>
      <c r="G219" s="12">
        <f>SUMPRODUCT(($A$3:$B$279=A219)*($F$3:$F$279&gt;F219))+1</f>
        <v>4</v>
      </c>
      <c r="H219" s="9" t="s">
        <v>17</v>
      </c>
      <c r="I219" s="9">
        <v>8</v>
      </c>
      <c r="J219" s="10">
        <v>83.83</v>
      </c>
      <c r="K219" s="17">
        <f>SUMPRODUCT(($A$3:$A$279=A219)*($J$3:$J$279&gt;J219))+1</f>
        <v>9</v>
      </c>
      <c r="L219" s="9" t="s">
        <v>17</v>
      </c>
      <c r="M219" s="14"/>
      <c r="N219" s="9"/>
      <c r="O219" s="18"/>
      <c r="P219" s="18"/>
      <c r="Q219" s="18"/>
    </row>
    <row r="220" s="1" customFormat="1" customHeight="1" spans="1:17">
      <c r="A220" s="11" t="s">
        <v>14</v>
      </c>
      <c r="B220" s="11" t="s">
        <v>19</v>
      </c>
      <c r="C220" s="9" t="s">
        <v>16</v>
      </c>
      <c r="D220" s="9" t="s">
        <v>17</v>
      </c>
      <c r="E220" s="9">
        <v>2</v>
      </c>
      <c r="F220" s="10">
        <v>87</v>
      </c>
      <c r="G220" s="12">
        <f>SUMPRODUCT(($A$3:$B$279=A220)*($F$3:$F$279&gt;F220))+1</f>
        <v>17</v>
      </c>
      <c r="H220" s="9" t="s">
        <v>17</v>
      </c>
      <c r="I220" s="9">
        <v>6</v>
      </c>
      <c r="J220" s="10">
        <v>83.17</v>
      </c>
      <c r="K220" s="17">
        <f>SUMPRODUCT(($A$3:$A$279=A220)*($J$3:$J$279&gt;J220))+1</f>
        <v>10</v>
      </c>
      <c r="L220" s="9" t="s">
        <v>17</v>
      </c>
      <c r="M220" s="14"/>
      <c r="N220" s="9">
        <v>1</v>
      </c>
      <c r="O220" s="19">
        <v>87.2</v>
      </c>
      <c r="P220" s="17">
        <f t="array" ref="P220">SUMPRODUCT(($B$3:$B$279=B220)*($O$3:$O$279&gt;O220))+1</f>
        <v>6</v>
      </c>
      <c r="Q220" s="18" t="s">
        <v>20</v>
      </c>
    </row>
    <row r="221" s="1" customFormat="1" customHeight="1" spans="1:17">
      <c r="A221" s="11" t="s">
        <v>14</v>
      </c>
      <c r="B221" s="11" t="s">
        <v>15</v>
      </c>
      <c r="C221" s="9" t="s">
        <v>16</v>
      </c>
      <c r="D221" s="9" t="s">
        <v>17</v>
      </c>
      <c r="E221" s="9">
        <v>33</v>
      </c>
      <c r="F221" s="10">
        <v>89.33</v>
      </c>
      <c r="G221" s="12">
        <f>SUMPRODUCT(($A$3:$B$279=A221)*($F$3:$F$279&gt;F221))+1</f>
        <v>11</v>
      </c>
      <c r="H221" s="9" t="s">
        <v>17</v>
      </c>
      <c r="I221" s="9">
        <v>5</v>
      </c>
      <c r="J221" s="10">
        <v>83</v>
      </c>
      <c r="K221" s="17">
        <f>SUMPRODUCT(($A$3:$A$279=A221)*($J$3:$J$279&gt;J221))+1</f>
        <v>11</v>
      </c>
      <c r="L221" s="9"/>
      <c r="M221" s="14"/>
      <c r="N221" s="9"/>
      <c r="O221" s="18"/>
      <c r="P221" s="18"/>
      <c r="Q221" s="18"/>
    </row>
    <row r="222" s="1" customFormat="1" customHeight="1" spans="1:17">
      <c r="A222" s="11" t="s">
        <v>14</v>
      </c>
      <c r="B222" s="11" t="s">
        <v>15</v>
      </c>
      <c r="C222" s="9" t="s">
        <v>16</v>
      </c>
      <c r="D222" s="9" t="s">
        <v>17</v>
      </c>
      <c r="E222" s="9">
        <v>23</v>
      </c>
      <c r="F222" s="10">
        <v>86.67</v>
      </c>
      <c r="G222" s="12">
        <f>SUMPRODUCT(($A$3:$B$279=A222)*($F$3:$F$279&gt;F222))+1</f>
        <v>19</v>
      </c>
      <c r="H222" s="9" t="s">
        <v>17</v>
      </c>
      <c r="I222" s="9">
        <v>15</v>
      </c>
      <c r="J222" s="10">
        <v>83</v>
      </c>
      <c r="K222" s="17">
        <f>SUMPRODUCT(($A$3:$A$279=A222)*($J$3:$J$279&gt;J222))+1</f>
        <v>11</v>
      </c>
      <c r="L222" s="9"/>
      <c r="M222" s="14"/>
      <c r="N222" s="9"/>
      <c r="O222" s="18"/>
      <c r="P222" s="18"/>
      <c r="Q222" s="18"/>
    </row>
    <row r="223" s="1" customFormat="1" customHeight="1" spans="1:17">
      <c r="A223" s="11" t="s">
        <v>36</v>
      </c>
      <c r="B223" s="11" t="s">
        <v>19</v>
      </c>
      <c r="C223" s="9" t="s">
        <v>16</v>
      </c>
      <c r="D223" s="9"/>
      <c r="E223" s="9"/>
      <c r="F223" s="10"/>
      <c r="G223" s="12"/>
      <c r="H223" s="9"/>
      <c r="I223" s="9">
        <v>1</v>
      </c>
      <c r="J223" s="10">
        <v>81.67</v>
      </c>
      <c r="K223" s="17">
        <f>SUMPRODUCT(($A$3:$A$279=A223)*($J$3:$J$279&gt;J223))+1</f>
        <v>4</v>
      </c>
      <c r="L223" s="9"/>
      <c r="M223" s="14"/>
      <c r="N223" s="9" t="s">
        <v>20</v>
      </c>
      <c r="O223" s="19"/>
      <c r="P223" s="18"/>
      <c r="Q223" s="18"/>
    </row>
    <row r="224" s="1" customFormat="1" customHeight="1" spans="1:17">
      <c r="A224" s="11" t="s">
        <v>14</v>
      </c>
      <c r="B224" s="11" t="s">
        <v>15</v>
      </c>
      <c r="C224" s="9" t="s">
        <v>16</v>
      </c>
      <c r="D224" s="9" t="s">
        <v>17</v>
      </c>
      <c r="E224" s="9">
        <v>30</v>
      </c>
      <c r="F224" s="10">
        <v>91.33</v>
      </c>
      <c r="G224" s="12">
        <f>SUMPRODUCT(($A$3:$B$279=A224)*($F$3:$F$279&gt;F224))+1</f>
        <v>6</v>
      </c>
      <c r="H224" s="9" t="s">
        <v>17</v>
      </c>
      <c r="I224" s="9">
        <v>10</v>
      </c>
      <c r="J224" s="10">
        <v>82.83</v>
      </c>
      <c r="K224" s="17">
        <f>SUMPRODUCT(($A$3:$A$279=A224)*($J$3:$J$279&gt;J224))+1</f>
        <v>13</v>
      </c>
      <c r="L224" s="9"/>
      <c r="M224" s="14"/>
      <c r="N224" s="9"/>
      <c r="O224" s="18"/>
      <c r="P224" s="18"/>
      <c r="Q224" s="18"/>
    </row>
    <row r="225" s="1" customFormat="1" customHeight="1" spans="1:17">
      <c r="A225" s="11" t="s">
        <v>14</v>
      </c>
      <c r="B225" s="11" t="s">
        <v>15</v>
      </c>
      <c r="C225" s="9" t="s">
        <v>26</v>
      </c>
      <c r="D225" s="9" t="s">
        <v>17</v>
      </c>
      <c r="E225" s="9">
        <v>27</v>
      </c>
      <c r="F225" s="10">
        <v>89</v>
      </c>
      <c r="G225" s="12">
        <f>SUMPRODUCT(($A$3:$B$279=A225)*($F$3:$F$279&gt;F225))+1</f>
        <v>13</v>
      </c>
      <c r="H225" s="9" t="s">
        <v>17</v>
      </c>
      <c r="I225" s="9">
        <v>16</v>
      </c>
      <c r="J225" s="10">
        <v>82.83</v>
      </c>
      <c r="K225" s="17">
        <f>SUMPRODUCT(($A$3:$A$279=A225)*($J$3:$J$279&gt;J225))+1</f>
        <v>13</v>
      </c>
      <c r="L225" s="9"/>
      <c r="M225" s="14"/>
      <c r="N225" s="9"/>
      <c r="O225" s="18"/>
      <c r="P225" s="18"/>
      <c r="Q225" s="18"/>
    </row>
    <row r="226" s="1" customFormat="1" customHeight="1" spans="1:17">
      <c r="A226" s="11" t="s">
        <v>14</v>
      </c>
      <c r="B226" s="11" t="s">
        <v>15</v>
      </c>
      <c r="C226" s="9" t="s">
        <v>16</v>
      </c>
      <c r="D226" s="9" t="s">
        <v>17</v>
      </c>
      <c r="E226" s="9">
        <v>26</v>
      </c>
      <c r="F226" s="10">
        <v>88.67</v>
      </c>
      <c r="G226" s="12">
        <f>SUMPRODUCT(($A$3:$B$279=A226)*($F$3:$F$279&gt;F226))+1</f>
        <v>14</v>
      </c>
      <c r="H226" s="9" t="s">
        <v>17</v>
      </c>
      <c r="I226" s="9">
        <v>20</v>
      </c>
      <c r="J226" s="10">
        <v>82.67</v>
      </c>
      <c r="K226" s="17">
        <f>SUMPRODUCT(($A$3:$A$279=A226)*($J$3:$J$279&gt;J226))+1</f>
        <v>15</v>
      </c>
      <c r="L226" s="9"/>
      <c r="M226" s="14"/>
      <c r="N226" s="9"/>
      <c r="O226" s="18"/>
      <c r="P226" s="18"/>
      <c r="Q226" s="18"/>
    </row>
    <row r="227" s="1" customFormat="1" customHeight="1" spans="1:17">
      <c r="A227" s="11" t="s">
        <v>14</v>
      </c>
      <c r="B227" s="11" t="s">
        <v>19</v>
      </c>
      <c r="C227" s="9" t="s">
        <v>16</v>
      </c>
      <c r="D227" s="9" t="s">
        <v>17</v>
      </c>
      <c r="E227" s="9">
        <v>17</v>
      </c>
      <c r="F227" s="10">
        <v>87.67</v>
      </c>
      <c r="G227" s="12">
        <f>SUMPRODUCT(($A$3:$B$279=A227)*($F$3:$F$279&gt;F227))+1</f>
        <v>16</v>
      </c>
      <c r="H227" s="9" t="s">
        <v>17</v>
      </c>
      <c r="I227" s="9">
        <v>4</v>
      </c>
      <c r="J227" s="10">
        <v>82.33</v>
      </c>
      <c r="K227" s="17">
        <f>SUMPRODUCT(($A$3:$A$279=A227)*($J$3:$J$279&gt;J227))+1</f>
        <v>16</v>
      </c>
      <c r="L227" s="9" t="s">
        <v>17</v>
      </c>
      <c r="M227" s="14"/>
      <c r="N227" s="9">
        <v>7</v>
      </c>
      <c r="O227" s="19">
        <v>87.4</v>
      </c>
      <c r="P227" s="17">
        <f t="array" ref="P227">SUMPRODUCT(($B$3:$B$279=B227)*($O$3:$O$279&gt;O227))+1</f>
        <v>5</v>
      </c>
      <c r="Q227" s="18" t="s">
        <v>17</v>
      </c>
    </row>
    <row r="228" s="1" customFormat="1" customHeight="1" spans="1:17">
      <c r="A228" s="11" t="s">
        <v>14</v>
      </c>
      <c r="B228" s="11" t="s">
        <v>15</v>
      </c>
      <c r="C228" s="9" t="s">
        <v>16</v>
      </c>
      <c r="D228" s="9" t="s">
        <v>17</v>
      </c>
      <c r="E228" s="9">
        <v>31</v>
      </c>
      <c r="F228" s="10">
        <v>89.67</v>
      </c>
      <c r="G228" s="12">
        <f>SUMPRODUCT(($A$3:$B$279=A228)*($F$3:$F$279&gt;F228))+1</f>
        <v>10</v>
      </c>
      <c r="H228" s="9" t="s">
        <v>17</v>
      </c>
      <c r="I228" s="9">
        <v>9</v>
      </c>
      <c r="J228" s="10">
        <v>82.17</v>
      </c>
      <c r="K228" s="17">
        <f>SUMPRODUCT(($A$3:$A$279=A228)*($J$3:$J$279&gt;J228))+1</f>
        <v>17</v>
      </c>
      <c r="L228" s="9"/>
      <c r="M228" s="14"/>
      <c r="N228" s="9"/>
      <c r="O228" s="18"/>
      <c r="P228" s="18"/>
      <c r="Q228" s="18"/>
    </row>
    <row r="229" s="1" customFormat="1" customHeight="1" spans="1:17">
      <c r="A229" s="11" t="s">
        <v>37</v>
      </c>
      <c r="B229" s="11" t="s">
        <v>19</v>
      </c>
      <c r="C229" s="9" t="s">
        <v>16</v>
      </c>
      <c r="D229" s="9"/>
      <c r="E229" s="9"/>
      <c r="F229" s="10"/>
      <c r="G229" s="12"/>
      <c r="H229" s="9"/>
      <c r="I229" s="9">
        <v>4</v>
      </c>
      <c r="J229" s="10">
        <v>91.17</v>
      </c>
      <c r="K229" s="17">
        <f>SUMPRODUCT(($A$3:$A$279=A229)*($J$3:$J$279&gt;J229))+1</f>
        <v>1</v>
      </c>
      <c r="L229" s="9" t="s">
        <v>17</v>
      </c>
      <c r="M229" s="14"/>
      <c r="N229" s="9" t="s">
        <v>20</v>
      </c>
      <c r="O229" s="19"/>
      <c r="P229" s="18"/>
      <c r="Q229" s="18"/>
    </row>
    <row r="230" s="1" customFormat="1" customHeight="1" spans="1:17">
      <c r="A230" s="11" t="s">
        <v>14</v>
      </c>
      <c r="B230" s="11" t="s">
        <v>15</v>
      </c>
      <c r="C230" s="9" t="s">
        <v>26</v>
      </c>
      <c r="D230" s="9" t="s">
        <v>17</v>
      </c>
      <c r="E230" s="9">
        <v>24</v>
      </c>
      <c r="F230" s="10">
        <v>91</v>
      </c>
      <c r="G230" s="12">
        <f>SUMPRODUCT(($A$3:$B$279=A230)*($F$3:$F$279&gt;F230))+1</f>
        <v>8</v>
      </c>
      <c r="H230" s="9" t="s">
        <v>17</v>
      </c>
      <c r="I230" s="9">
        <v>18</v>
      </c>
      <c r="J230" s="10">
        <v>81.83</v>
      </c>
      <c r="K230" s="17">
        <f>SUMPRODUCT(($A$3:$A$279=A230)*($J$3:$J$279&gt;J230))+1</f>
        <v>18</v>
      </c>
      <c r="L230" s="9"/>
      <c r="M230" s="14"/>
      <c r="N230" s="9"/>
      <c r="O230" s="18"/>
      <c r="P230" s="18"/>
      <c r="Q230" s="18"/>
    </row>
    <row r="231" s="1" customFormat="1" customHeight="1" spans="1:17">
      <c r="A231" s="11" t="s">
        <v>14</v>
      </c>
      <c r="B231" s="11" t="s">
        <v>15</v>
      </c>
      <c r="C231" s="9" t="s">
        <v>16</v>
      </c>
      <c r="D231" s="9" t="s">
        <v>17</v>
      </c>
      <c r="E231" s="9">
        <v>1</v>
      </c>
      <c r="F231" s="10">
        <v>90.33</v>
      </c>
      <c r="G231" s="12">
        <f>SUMPRODUCT(($A$3:$B$279=A231)*($F$3:$F$279&gt;F231))+1</f>
        <v>9</v>
      </c>
      <c r="H231" s="9" t="s">
        <v>17</v>
      </c>
      <c r="I231" s="9">
        <v>11</v>
      </c>
      <c r="J231" s="10">
        <v>81.5</v>
      </c>
      <c r="K231" s="17">
        <f>SUMPRODUCT(($A$3:$A$279=A231)*($J$3:$J$279&gt;J231))+1</f>
        <v>19</v>
      </c>
      <c r="L231" s="9"/>
      <c r="M231" s="14"/>
      <c r="N231" s="9"/>
      <c r="O231" s="18"/>
      <c r="P231" s="18"/>
      <c r="Q231" s="18"/>
    </row>
    <row r="232" s="1" customFormat="1" customHeight="1" spans="1:17">
      <c r="A232" s="11" t="s">
        <v>14</v>
      </c>
      <c r="B232" s="11" t="s">
        <v>15</v>
      </c>
      <c r="C232" s="9" t="s">
        <v>16</v>
      </c>
      <c r="D232" s="9" t="s">
        <v>17</v>
      </c>
      <c r="E232" s="9">
        <v>19</v>
      </c>
      <c r="F232" s="10">
        <v>87</v>
      </c>
      <c r="G232" s="12">
        <f>SUMPRODUCT(($A$3:$B$279=A232)*($F$3:$F$279&gt;F232))+1</f>
        <v>17</v>
      </c>
      <c r="H232" s="9" t="s">
        <v>17</v>
      </c>
      <c r="I232" s="9">
        <v>12</v>
      </c>
      <c r="J232" s="10">
        <v>80.33</v>
      </c>
      <c r="K232" s="17">
        <f>SUMPRODUCT(($A$3:$A$279=A232)*($J$3:$J$279&gt;J232))+1</f>
        <v>20</v>
      </c>
      <c r="L232" s="9"/>
      <c r="M232" s="14"/>
      <c r="N232" s="9"/>
      <c r="O232" s="18"/>
      <c r="P232" s="18"/>
      <c r="Q232" s="18"/>
    </row>
    <row r="233" s="1" customFormat="1" customHeight="1" spans="1:17">
      <c r="A233" s="11" t="s">
        <v>14</v>
      </c>
      <c r="B233" s="11" t="s">
        <v>19</v>
      </c>
      <c r="C233" s="9" t="s">
        <v>16</v>
      </c>
      <c r="D233" s="9" t="s">
        <v>17</v>
      </c>
      <c r="E233" s="9">
        <v>28</v>
      </c>
      <c r="F233" s="10">
        <v>82</v>
      </c>
      <c r="G233" s="12">
        <f>SUMPRODUCT(($A$3:$B$279=A233)*($F$3:$F$279&gt;F233))+1</f>
        <v>30</v>
      </c>
      <c r="H233" s="9"/>
      <c r="I233" s="9"/>
      <c r="J233" s="10"/>
      <c r="K233" s="17"/>
      <c r="L233" s="9" t="s">
        <v>17</v>
      </c>
      <c r="M233" s="14"/>
      <c r="N233" s="9">
        <v>8</v>
      </c>
      <c r="O233" s="19">
        <v>90.2</v>
      </c>
      <c r="P233" s="17">
        <f t="array" ref="P233">SUMPRODUCT(($B$3:$B$279=B233)*($O$3:$O$279&gt;O233))+1</f>
        <v>1</v>
      </c>
      <c r="Q233" s="18" t="s">
        <v>17</v>
      </c>
    </row>
    <row r="234" s="1" customFormat="1" customHeight="1" spans="1:17">
      <c r="A234" s="11" t="s">
        <v>14</v>
      </c>
      <c r="B234" s="11" t="s">
        <v>15</v>
      </c>
      <c r="C234" s="9" t="s">
        <v>16</v>
      </c>
      <c r="D234" s="9" t="s">
        <v>17</v>
      </c>
      <c r="E234" s="9">
        <v>25</v>
      </c>
      <c r="F234" s="10">
        <v>83.67</v>
      </c>
      <c r="G234" s="12">
        <f>SUMPRODUCT(($A$3:$B$279=A234)*($F$3:$F$279&gt;F234))+1</f>
        <v>25</v>
      </c>
      <c r="H234" s="9"/>
      <c r="I234" s="9"/>
      <c r="J234" s="10"/>
      <c r="K234" s="17"/>
      <c r="L234" s="9"/>
      <c r="M234" s="14"/>
      <c r="N234" s="9"/>
      <c r="O234" s="18"/>
      <c r="P234" s="18"/>
      <c r="Q234" s="18"/>
    </row>
    <row r="235" s="1" customFormat="1" customHeight="1" spans="1:17">
      <c r="A235" s="11" t="s">
        <v>14</v>
      </c>
      <c r="B235" s="11" t="s">
        <v>15</v>
      </c>
      <c r="C235" s="9" t="s">
        <v>16</v>
      </c>
      <c r="D235" s="9" t="s">
        <v>17</v>
      </c>
      <c r="E235" s="9">
        <v>22</v>
      </c>
      <c r="F235" s="10">
        <v>81</v>
      </c>
      <c r="G235" s="12">
        <f>SUMPRODUCT(($A$3:$B$279=A235)*($F$3:$F$279&gt;F235))+1</f>
        <v>32</v>
      </c>
      <c r="H235" s="9"/>
      <c r="I235" s="9"/>
      <c r="J235" s="10"/>
      <c r="K235" s="17"/>
      <c r="L235" s="9"/>
      <c r="M235" s="14"/>
      <c r="N235" s="9"/>
      <c r="O235" s="18"/>
      <c r="P235" s="18"/>
      <c r="Q235" s="18"/>
    </row>
    <row r="236" s="1" customFormat="1" customHeight="1" spans="1:17">
      <c r="A236" s="11" t="s">
        <v>14</v>
      </c>
      <c r="B236" s="11" t="s">
        <v>15</v>
      </c>
      <c r="C236" s="9" t="s">
        <v>16</v>
      </c>
      <c r="D236" s="9" t="s">
        <v>17</v>
      </c>
      <c r="E236" s="9">
        <v>7</v>
      </c>
      <c r="F236" s="10">
        <v>80.67</v>
      </c>
      <c r="G236" s="12">
        <f>SUMPRODUCT(($A$3:$B$279=A236)*($F$3:$F$279&gt;F236))+1</f>
        <v>33</v>
      </c>
      <c r="H236" s="9"/>
      <c r="I236" s="9"/>
      <c r="J236" s="10"/>
      <c r="K236" s="17"/>
      <c r="L236" s="9"/>
      <c r="M236" s="14"/>
      <c r="N236" s="9"/>
      <c r="O236" s="18"/>
      <c r="P236" s="18"/>
      <c r="Q236" s="18"/>
    </row>
    <row r="237" s="1" customFormat="1" customHeight="1" spans="1:17">
      <c r="A237" s="11" t="s">
        <v>14</v>
      </c>
      <c r="B237" s="11" t="s">
        <v>15</v>
      </c>
      <c r="C237" s="9" t="s">
        <v>16</v>
      </c>
      <c r="D237" s="9" t="s">
        <v>17</v>
      </c>
      <c r="E237" s="9">
        <v>8</v>
      </c>
      <c r="F237" s="10">
        <v>84.67</v>
      </c>
      <c r="G237" s="12">
        <f>SUMPRODUCT(($A$3:$B$279=A237)*($F$3:$F$279&gt;F237))+1</f>
        <v>22</v>
      </c>
      <c r="H237" s="9"/>
      <c r="I237" s="9"/>
      <c r="J237" s="10"/>
      <c r="K237" s="17"/>
      <c r="L237" s="9"/>
      <c r="M237" s="14"/>
      <c r="N237" s="9"/>
      <c r="O237" s="18"/>
      <c r="P237" s="18"/>
      <c r="Q237" s="18"/>
    </row>
    <row r="238" s="1" customFormat="1" customHeight="1" spans="1:17">
      <c r="A238" s="11" t="s">
        <v>14</v>
      </c>
      <c r="B238" s="11" t="s">
        <v>15</v>
      </c>
      <c r="C238" s="9" t="s">
        <v>16</v>
      </c>
      <c r="D238" s="9" t="s">
        <v>17</v>
      </c>
      <c r="E238" s="9">
        <v>20</v>
      </c>
      <c r="F238" s="10">
        <v>82</v>
      </c>
      <c r="G238" s="12">
        <f>SUMPRODUCT(($A$3:$B$279=A238)*($F$3:$F$279&gt;F238))+1</f>
        <v>30</v>
      </c>
      <c r="H238" s="9"/>
      <c r="I238" s="9"/>
      <c r="J238" s="10"/>
      <c r="K238" s="17"/>
      <c r="L238" s="9"/>
      <c r="M238" s="14"/>
      <c r="N238" s="9"/>
      <c r="O238" s="18"/>
      <c r="P238" s="18"/>
      <c r="Q238" s="18"/>
    </row>
    <row r="239" s="1" customFormat="1" customHeight="1" spans="1:17">
      <c r="A239" s="11" t="s">
        <v>14</v>
      </c>
      <c r="B239" s="11" t="s">
        <v>15</v>
      </c>
      <c r="C239" s="9" t="s">
        <v>16</v>
      </c>
      <c r="D239" s="9" t="s">
        <v>17</v>
      </c>
      <c r="E239" s="9">
        <v>15</v>
      </c>
      <c r="F239" s="10">
        <v>83.67</v>
      </c>
      <c r="G239" s="12">
        <f>SUMPRODUCT(($A$3:$B$279=A239)*($F$3:$F$279&gt;F239))+1</f>
        <v>25</v>
      </c>
      <c r="H239" s="9"/>
      <c r="I239" s="9"/>
      <c r="J239" s="10"/>
      <c r="K239" s="17"/>
      <c r="L239" s="9"/>
      <c r="M239" s="14"/>
      <c r="N239" s="9"/>
      <c r="O239" s="18"/>
      <c r="P239" s="18"/>
      <c r="Q239" s="18"/>
    </row>
    <row r="240" s="1" customFormat="1" customHeight="1" spans="1:17">
      <c r="A240" s="11" t="s">
        <v>14</v>
      </c>
      <c r="B240" s="11" t="s">
        <v>15</v>
      </c>
      <c r="C240" s="9" t="s">
        <v>16</v>
      </c>
      <c r="D240" s="9" t="s">
        <v>17</v>
      </c>
      <c r="E240" s="9">
        <v>10</v>
      </c>
      <c r="F240" s="10">
        <v>84</v>
      </c>
      <c r="G240" s="12">
        <f>SUMPRODUCT(($A$3:$B$279=A240)*($F$3:$F$279&gt;F240))+1</f>
        <v>24</v>
      </c>
      <c r="H240" s="9"/>
      <c r="I240" s="9"/>
      <c r="J240" s="10"/>
      <c r="K240" s="17"/>
      <c r="L240" s="9"/>
      <c r="M240" s="14"/>
      <c r="N240" s="9"/>
      <c r="O240" s="18"/>
      <c r="P240" s="18"/>
      <c r="Q240" s="18"/>
    </row>
    <row r="241" s="1" customFormat="1" customHeight="1" spans="1:17">
      <c r="A241" s="11" t="s">
        <v>14</v>
      </c>
      <c r="B241" s="11" t="s">
        <v>15</v>
      </c>
      <c r="C241" s="9" t="s">
        <v>16</v>
      </c>
      <c r="D241" s="9" t="s">
        <v>17</v>
      </c>
      <c r="E241" s="9">
        <v>16</v>
      </c>
      <c r="F241" s="10">
        <v>83.67</v>
      </c>
      <c r="G241" s="12">
        <f>SUMPRODUCT(($A$3:$B$279=A241)*($F$3:$F$279&gt;F241))+1</f>
        <v>25</v>
      </c>
      <c r="H241" s="9"/>
      <c r="I241" s="9"/>
      <c r="J241" s="10"/>
      <c r="K241" s="17"/>
      <c r="L241" s="9"/>
      <c r="M241" s="14"/>
      <c r="N241" s="9"/>
      <c r="O241" s="18"/>
      <c r="P241" s="18"/>
      <c r="Q241" s="18"/>
    </row>
    <row r="242" s="1" customFormat="1" customHeight="1" spans="1:17">
      <c r="A242" s="11" t="s">
        <v>14</v>
      </c>
      <c r="B242" s="11" t="s">
        <v>15</v>
      </c>
      <c r="C242" s="9" t="s">
        <v>16</v>
      </c>
      <c r="D242" s="9" t="s">
        <v>17</v>
      </c>
      <c r="E242" s="9">
        <v>32</v>
      </c>
      <c r="F242" s="10">
        <v>84.67</v>
      </c>
      <c r="G242" s="12">
        <f>SUMPRODUCT(($A$3:$B$279=A242)*($F$3:$F$279&gt;F242))+1</f>
        <v>22</v>
      </c>
      <c r="H242" s="9"/>
      <c r="I242" s="9"/>
      <c r="J242" s="10"/>
      <c r="K242" s="17"/>
      <c r="L242" s="9"/>
      <c r="M242" s="14"/>
      <c r="N242" s="9"/>
      <c r="O242" s="18"/>
      <c r="P242" s="18"/>
      <c r="Q242" s="18"/>
    </row>
    <row r="243" s="1" customFormat="1" customHeight="1" spans="1:17">
      <c r="A243" s="11" t="s">
        <v>14</v>
      </c>
      <c r="B243" s="11" t="s">
        <v>15</v>
      </c>
      <c r="C243" s="9" t="s">
        <v>16</v>
      </c>
      <c r="D243" s="9" t="s">
        <v>17</v>
      </c>
      <c r="E243" s="9">
        <v>12</v>
      </c>
      <c r="F243" s="10">
        <v>82.67</v>
      </c>
      <c r="G243" s="12">
        <f>SUMPRODUCT(($A$3:$B$279=A243)*($F$3:$F$279&gt;F243))+1</f>
        <v>29</v>
      </c>
      <c r="H243" s="9"/>
      <c r="I243" s="9"/>
      <c r="J243" s="10"/>
      <c r="K243" s="17"/>
      <c r="L243" s="9"/>
      <c r="M243" s="14"/>
      <c r="N243" s="9"/>
      <c r="O243" s="18"/>
      <c r="P243" s="18"/>
      <c r="Q243" s="18"/>
    </row>
    <row r="244" s="1" customFormat="1" customHeight="1" spans="1:17">
      <c r="A244" s="11" t="s">
        <v>14</v>
      </c>
      <c r="B244" s="11" t="s">
        <v>15</v>
      </c>
      <c r="C244" s="9" t="s">
        <v>16</v>
      </c>
      <c r="D244" s="9" t="s">
        <v>17</v>
      </c>
      <c r="E244" s="9">
        <v>13</v>
      </c>
      <c r="F244" s="10">
        <v>85</v>
      </c>
      <c r="G244" s="12">
        <f>SUMPRODUCT(($A$3:$B$279=A244)*($F$3:$F$279&gt;F244))+1</f>
        <v>21</v>
      </c>
      <c r="H244" s="9"/>
      <c r="I244" s="9"/>
      <c r="J244" s="10"/>
      <c r="K244" s="17"/>
      <c r="L244" s="9"/>
      <c r="M244" s="14"/>
      <c r="N244" s="9"/>
      <c r="O244" s="18"/>
      <c r="P244" s="18"/>
      <c r="Q244" s="18"/>
    </row>
    <row r="245" s="1" customFormat="1" customHeight="1" spans="1:17">
      <c r="A245" s="11" t="s">
        <v>14</v>
      </c>
      <c r="B245" s="11" t="s">
        <v>15</v>
      </c>
      <c r="C245" s="9" t="s">
        <v>16</v>
      </c>
      <c r="D245" s="9" t="s">
        <v>17</v>
      </c>
      <c r="E245" s="9">
        <v>11</v>
      </c>
      <c r="F245" s="10">
        <v>83.67</v>
      </c>
      <c r="G245" s="12">
        <f>SUMPRODUCT(($A$3:$B$279=A245)*($F$3:$F$279&gt;F245))+1</f>
        <v>25</v>
      </c>
      <c r="H245" s="9"/>
      <c r="I245" s="9"/>
      <c r="J245" s="10"/>
      <c r="K245" s="17"/>
      <c r="L245" s="9"/>
      <c r="M245" s="14"/>
      <c r="N245" s="9"/>
      <c r="O245" s="18"/>
      <c r="P245" s="18"/>
      <c r="Q245" s="18"/>
    </row>
    <row r="246" s="1" customFormat="1" customHeight="1" spans="1:17">
      <c r="A246" s="11" t="s">
        <v>45</v>
      </c>
      <c r="B246" s="11" t="s">
        <v>15</v>
      </c>
      <c r="C246" s="9" t="s">
        <v>26</v>
      </c>
      <c r="D246" s="9"/>
      <c r="E246" s="9"/>
      <c r="F246" s="10"/>
      <c r="G246" s="12"/>
      <c r="H246" s="9"/>
      <c r="I246" s="9">
        <v>5</v>
      </c>
      <c r="J246" s="10">
        <v>89.33</v>
      </c>
      <c r="K246" s="17">
        <f>SUMPRODUCT(($A$3:$A$279=A246)*($J$3:$J$279&gt;J246))+1</f>
        <v>1</v>
      </c>
      <c r="L246" s="9" t="s">
        <v>17</v>
      </c>
      <c r="M246" s="14"/>
      <c r="N246" s="9"/>
      <c r="O246" s="18"/>
      <c r="P246" s="18"/>
      <c r="Q246" s="18"/>
    </row>
    <row r="247" s="1" customFormat="1" customHeight="1" spans="1:17">
      <c r="A247" s="11" t="s">
        <v>45</v>
      </c>
      <c r="B247" s="11" t="s">
        <v>15</v>
      </c>
      <c r="C247" s="9" t="s">
        <v>26</v>
      </c>
      <c r="D247" s="9"/>
      <c r="E247" s="9"/>
      <c r="F247" s="10"/>
      <c r="G247" s="12"/>
      <c r="H247" s="9"/>
      <c r="I247" s="9">
        <v>2</v>
      </c>
      <c r="J247" s="10">
        <v>87</v>
      </c>
      <c r="K247" s="17">
        <f>SUMPRODUCT(($A$3:$A$279=A247)*($J$3:$J$279&gt;J247))+1</f>
        <v>2</v>
      </c>
      <c r="L247" s="9" t="s">
        <v>17</v>
      </c>
      <c r="M247" s="14"/>
      <c r="N247" s="9"/>
      <c r="O247" s="18"/>
      <c r="P247" s="18"/>
      <c r="Q247" s="18"/>
    </row>
    <row r="248" s="1" customFormat="1" customHeight="1" spans="1:17">
      <c r="A248" s="11" t="s">
        <v>45</v>
      </c>
      <c r="B248" s="11" t="s">
        <v>15</v>
      </c>
      <c r="C248" s="9" t="s">
        <v>26</v>
      </c>
      <c r="D248" s="9"/>
      <c r="E248" s="9"/>
      <c r="F248" s="10"/>
      <c r="G248" s="12"/>
      <c r="H248" s="9"/>
      <c r="I248" s="9">
        <v>4</v>
      </c>
      <c r="J248" s="10">
        <v>86.6</v>
      </c>
      <c r="K248" s="17">
        <f>SUMPRODUCT(($A$3:$A$279=A248)*($J$3:$J$279&gt;J248))+1</f>
        <v>3</v>
      </c>
      <c r="L248" s="9" t="s">
        <v>17</v>
      </c>
      <c r="M248" s="14"/>
      <c r="N248" s="9"/>
      <c r="O248" s="18"/>
      <c r="P248" s="18"/>
      <c r="Q248" s="18"/>
    </row>
    <row r="249" s="1" customFormat="1" customHeight="1" spans="1:17">
      <c r="A249" s="11" t="s">
        <v>45</v>
      </c>
      <c r="B249" s="11" t="s">
        <v>15</v>
      </c>
      <c r="C249" s="9" t="s">
        <v>26</v>
      </c>
      <c r="D249" s="9"/>
      <c r="E249" s="9"/>
      <c r="F249" s="10"/>
      <c r="G249" s="12"/>
      <c r="H249" s="9"/>
      <c r="I249" s="9">
        <v>1</v>
      </c>
      <c r="J249" s="10">
        <v>85</v>
      </c>
      <c r="K249" s="17">
        <f>SUMPRODUCT(($A$3:$A$279=A249)*($J$3:$J$279&gt;J249))+1</f>
        <v>4</v>
      </c>
      <c r="L249" s="9"/>
      <c r="M249" s="14"/>
      <c r="N249" s="9"/>
      <c r="O249" s="18"/>
      <c r="P249" s="18"/>
      <c r="Q249" s="18"/>
    </row>
    <row r="250" s="1" customFormat="1" customHeight="1" spans="1:17">
      <c r="A250" s="11" t="s">
        <v>45</v>
      </c>
      <c r="B250" s="11" t="s">
        <v>15</v>
      </c>
      <c r="C250" s="9" t="s">
        <v>26</v>
      </c>
      <c r="D250" s="9"/>
      <c r="E250" s="9"/>
      <c r="F250" s="10"/>
      <c r="G250" s="12"/>
      <c r="H250" s="9"/>
      <c r="I250" s="9">
        <v>3</v>
      </c>
      <c r="J250" s="10">
        <v>77.67</v>
      </c>
      <c r="K250" s="17">
        <f>SUMPRODUCT(($A$3:$A$279=A250)*($J$3:$J$279&gt;J250))+1</f>
        <v>5</v>
      </c>
      <c r="L250" s="9"/>
      <c r="M250" s="14"/>
      <c r="N250" s="9"/>
      <c r="O250" s="18"/>
      <c r="P250" s="18"/>
      <c r="Q250" s="18"/>
    </row>
    <row r="251" s="1" customFormat="1" customHeight="1" spans="1:17">
      <c r="A251" s="11" t="s">
        <v>45</v>
      </c>
      <c r="B251" s="11" t="s">
        <v>15</v>
      </c>
      <c r="C251" s="9" t="s">
        <v>26</v>
      </c>
      <c r="D251" s="9"/>
      <c r="E251" s="9"/>
      <c r="F251" s="10"/>
      <c r="G251" s="12"/>
      <c r="H251" s="9"/>
      <c r="I251" s="9">
        <v>6</v>
      </c>
      <c r="J251" s="10">
        <v>77.13</v>
      </c>
      <c r="K251" s="17">
        <f>SUMPRODUCT(($A$3:$A$279=A251)*($J$3:$J$279&gt;J251))+1</f>
        <v>6</v>
      </c>
      <c r="L251" s="9"/>
      <c r="M251" s="14"/>
      <c r="N251" s="9"/>
      <c r="O251" s="18"/>
      <c r="P251" s="18"/>
      <c r="Q251" s="18"/>
    </row>
    <row r="252" s="1" customFormat="1" customHeight="1" spans="1:17">
      <c r="A252" s="11" t="s">
        <v>46</v>
      </c>
      <c r="B252" s="11" t="s">
        <v>15</v>
      </c>
      <c r="C252" s="9" t="s">
        <v>16</v>
      </c>
      <c r="D252" s="9"/>
      <c r="E252" s="9"/>
      <c r="F252" s="10"/>
      <c r="G252" s="12"/>
      <c r="H252" s="9"/>
      <c r="I252" s="9">
        <v>2</v>
      </c>
      <c r="J252" s="10">
        <v>89.2</v>
      </c>
      <c r="K252" s="17">
        <f>SUMPRODUCT(($A$3:$A$279=A252)*($J$3:$J$279&gt;J252))+1</f>
        <v>1</v>
      </c>
      <c r="L252" s="9" t="s">
        <v>17</v>
      </c>
      <c r="M252" s="14"/>
      <c r="N252" s="9"/>
      <c r="O252" s="18"/>
      <c r="P252" s="18"/>
      <c r="Q252" s="18"/>
    </row>
    <row r="253" s="1" customFormat="1" customHeight="1" spans="1:17">
      <c r="A253" s="11" t="s">
        <v>46</v>
      </c>
      <c r="B253" s="11" t="s">
        <v>15</v>
      </c>
      <c r="C253" s="9" t="s">
        <v>16</v>
      </c>
      <c r="D253" s="9"/>
      <c r="E253" s="9"/>
      <c r="F253" s="10"/>
      <c r="G253" s="12"/>
      <c r="H253" s="9"/>
      <c r="I253" s="9">
        <v>13</v>
      </c>
      <c r="J253" s="10">
        <v>87.2</v>
      </c>
      <c r="K253" s="17">
        <f>SUMPRODUCT(($A$3:$A$279=A253)*($J$3:$J$279&gt;J253))+1</f>
        <v>2</v>
      </c>
      <c r="L253" s="9" t="s">
        <v>17</v>
      </c>
      <c r="M253" s="14"/>
      <c r="N253" s="9"/>
      <c r="O253" s="18"/>
      <c r="P253" s="18"/>
      <c r="Q253" s="18"/>
    </row>
    <row r="254" s="1" customFormat="1" customHeight="1" spans="1:17">
      <c r="A254" s="11" t="s">
        <v>46</v>
      </c>
      <c r="B254" s="11" t="s">
        <v>15</v>
      </c>
      <c r="C254" s="9" t="s">
        <v>16</v>
      </c>
      <c r="D254" s="9"/>
      <c r="E254" s="9"/>
      <c r="F254" s="10"/>
      <c r="G254" s="12"/>
      <c r="H254" s="9"/>
      <c r="I254" s="9">
        <v>9</v>
      </c>
      <c r="J254" s="10">
        <v>86.2</v>
      </c>
      <c r="K254" s="17">
        <f>SUMPRODUCT(($A$3:$A$279=A254)*($J$3:$J$279&gt;J254))+1</f>
        <v>3</v>
      </c>
      <c r="L254" s="9" t="s">
        <v>17</v>
      </c>
      <c r="M254" s="14"/>
      <c r="N254" s="9"/>
      <c r="O254" s="18"/>
      <c r="P254" s="18"/>
      <c r="Q254" s="18"/>
    </row>
    <row r="255" s="1" customFormat="1" customHeight="1" spans="1:17">
      <c r="A255" s="11" t="s">
        <v>46</v>
      </c>
      <c r="B255" s="11" t="s">
        <v>15</v>
      </c>
      <c r="C255" s="9" t="s">
        <v>26</v>
      </c>
      <c r="D255" s="9"/>
      <c r="E255" s="9"/>
      <c r="F255" s="10"/>
      <c r="G255" s="12"/>
      <c r="H255" s="9"/>
      <c r="I255" s="9">
        <v>12</v>
      </c>
      <c r="J255" s="10">
        <v>85.4</v>
      </c>
      <c r="K255" s="17">
        <f>SUMPRODUCT(($A$3:$A$279=A255)*($J$3:$J$279&gt;J255))+1</f>
        <v>4</v>
      </c>
      <c r="L255" s="9" t="s">
        <v>17</v>
      </c>
      <c r="M255" s="14"/>
      <c r="N255" s="9"/>
      <c r="O255" s="18"/>
      <c r="P255" s="18"/>
      <c r="Q255" s="18"/>
    </row>
    <row r="256" s="1" customFormat="1" customHeight="1" spans="1:17">
      <c r="A256" s="11" t="s">
        <v>46</v>
      </c>
      <c r="B256" s="11" t="s">
        <v>15</v>
      </c>
      <c r="C256" s="9" t="s">
        <v>26</v>
      </c>
      <c r="D256" s="9"/>
      <c r="E256" s="9"/>
      <c r="F256" s="10"/>
      <c r="G256" s="12"/>
      <c r="H256" s="9"/>
      <c r="I256" s="9">
        <v>20</v>
      </c>
      <c r="J256" s="10">
        <v>84.4</v>
      </c>
      <c r="K256" s="17">
        <f>SUMPRODUCT(($A$3:$A$279=A256)*($J$3:$J$279&gt;J256))+1</f>
        <v>5</v>
      </c>
      <c r="L256" s="9" t="s">
        <v>17</v>
      </c>
      <c r="M256" s="14"/>
      <c r="N256" s="9"/>
      <c r="O256" s="18"/>
      <c r="P256" s="18"/>
      <c r="Q256" s="18"/>
    </row>
    <row r="257" s="1" customFormat="1" customHeight="1" spans="1:17">
      <c r="A257" s="11" t="s">
        <v>46</v>
      </c>
      <c r="B257" s="11" t="s">
        <v>15</v>
      </c>
      <c r="C257" s="9" t="s">
        <v>26</v>
      </c>
      <c r="D257" s="9"/>
      <c r="E257" s="9"/>
      <c r="F257" s="10"/>
      <c r="G257" s="12"/>
      <c r="H257" s="9"/>
      <c r="I257" s="9">
        <v>10</v>
      </c>
      <c r="J257" s="10">
        <v>84</v>
      </c>
      <c r="K257" s="17">
        <f>SUMPRODUCT(($A$3:$A$279=A257)*($J$3:$J$279&gt;J257))+1</f>
        <v>6</v>
      </c>
      <c r="L257" s="9" t="s">
        <v>17</v>
      </c>
      <c r="M257" s="14"/>
      <c r="N257" s="9"/>
      <c r="O257" s="18"/>
      <c r="P257" s="18"/>
      <c r="Q257" s="18"/>
    </row>
    <row r="258" s="1" customFormat="1" customHeight="1" spans="1:17">
      <c r="A258" s="11" t="s">
        <v>46</v>
      </c>
      <c r="B258" s="11" t="s">
        <v>15</v>
      </c>
      <c r="C258" s="9" t="s">
        <v>26</v>
      </c>
      <c r="D258" s="9"/>
      <c r="E258" s="9"/>
      <c r="F258" s="10"/>
      <c r="G258" s="12"/>
      <c r="H258" s="9"/>
      <c r="I258" s="9">
        <v>27</v>
      </c>
      <c r="J258" s="10">
        <v>83.8</v>
      </c>
      <c r="K258" s="17">
        <f>SUMPRODUCT(($A$3:$A$279=A258)*($J$3:$J$279&gt;J258))+1</f>
        <v>7</v>
      </c>
      <c r="L258" s="9" t="s">
        <v>17</v>
      </c>
      <c r="M258" s="14"/>
      <c r="N258" s="9"/>
      <c r="O258" s="18"/>
      <c r="P258" s="18"/>
      <c r="Q258" s="18"/>
    </row>
    <row r="259" s="1" customFormat="1" customHeight="1" spans="1:17">
      <c r="A259" s="11" t="s">
        <v>46</v>
      </c>
      <c r="B259" s="11" t="s">
        <v>15</v>
      </c>
      <c r="C259" s="9" t="s">
        <v>16</v>
      </c>
      <c r="D259" s="9"/>
      <c r="E259" s="9"/>
      <c r="F259" s="10"/>
      <c r="G259" s="12"/>
      <c r="H259" s="9"/>
      <c r="I259" s="9">
        <v>28</v>
      </c>
      <c r="J259" s="10">
        <v>83.6</v>
      </c>
      <c r="K259" s="17">
        <f>SUMPRODUCT(($A$3:$A$279=A259)*($J$3:$J$279&gt;J259))+1</f>
        <v>8</v>
      </c>
      <c r="L259" s="9" t="s">
        <v>17</v>
      </c>
      <c r="M259" s="14"/>
      <c r="N259" s="9"/>
      <c r="O259" s="18"/>
      <c r="P259" s="18"/>
      <c r="Q259" s="18"/>
    </row>
    <row r="260" s="1" customFormat="1" customHeight="1" spans="1:17">
      <c r="A260" s="11" t="s">
        <v>46</v>
      </c>
      <c r="B260" s="11" t="s">
        <v>15</v>
      </c>
      <c r="C260" s="9" t="s">
        <v>16</v>
      </c>
      <c r="D260" s="9"/>
      <c r="E260" s="9"/>
      <c r="F260" s="10"/>
      <c r="G260" s="12"/>
      <c r="H260" s="9"/>
      <c r="I260" s="9">
        <v>11</v>
      </c>
      <c r="J260" s="10">
        <v>83.4</v>
      </c>
      <c r="K260" s="17">
        <f>SUMPRODUCT(($A$3:$A$279=A260)*($J$3:$J$279&gt;J260))+1</f>
        <v>9</v>
      </c>
      <c r="L260" s="9" t="s">
        <v>20</v>
      </c>
      <c r="M260" s="14"/>
      <c r="N260" s="9"/>
      <c r="O260" s="18"/>
      <c r="P260" s="18"/>
      <c r="Q260" s="18"/>
    </row>
    <row r="261" s="1" customFormat="1" customHeight="1" spans="1:17">
      <c r="A261" s="11" t="s">
        <v>46</v>
      </c>
      <c r="B261" s="11" t="s">
        <v>15</v>
      </c>
      <c r="C261" s="9" t="s">
        <v>16</v>
      </c>
      <c r="D261" s="9"/>
      <c r="E261" s="9"/>
      <c r="F261" s="10"/>
      <c r="G261" s="12"/>
      <c r="H261" s="9"/>
      <c r="I261" s="9">
        <v>15</v>
      </c>
      <c r="J261" s="10">
        <v>83.2</v>
      </c>
      <c r="K261" s="17">
        <f>SUMPRODUCT(($A$3:$A$279=A261)*($J$3:$J$279&gt;J261))+1</f>
        <v>10</v>
      </c>
      <c r="L261" s="9" t="s">
        <v>17</v>
      </c>
      <c r="M261" s="14"/>
      <c r="N261" s="9"/>
      <c r="O261" s="18"/>
      <c r="P261" s="18"/>
      <c r="Q261" s="18"/>
    </row>
    <row r="262" s="1" customFormat="1" customHeight="1" spans="1:17">
      <c r="A262" s="11" t="s">
        <v>46</v>
      </c>
      <c r="B262" s="11" t="s">
        <v>15</v>
      </c>
      <c r="C262" s="9" t="s">
        <v>16</v>
      </c>
      <c r="D262" s="9"/>
      <c r="E262" s="9"/>
      <c r="F262" s="10"/>
      <c r="G262" s="12"/>
      <c r="H262" s="9"/>
      <c r="I262" s="9">
        <v>4</v>
      </c>
      <c r="J262" s="10">
        <v>82.2</v>
      </c>
      <c r="K262" s="17">
        <f>SUMPRODUCT(($A$3:$A$279=A262)*($J$3:$J$279&gt;J262))+1</f>
        <v>11</v>
      </c>
      <c r="L262" s="9" t="s">
        <v>17</v>
      </c>
      <c r="M262" s="14"/>
      <c r="N262" s="9"/>
      <c r="O262" s="18"/>
      <c r="P262" s="18"/>
      <c r="Q262" s="18"/>
    </row>
    <row r="263" s="1" customFormat="1" customHeight="1" spans="1:17">
      <c r="A263" s="11" t="s">
        <v>46</v>
      </c>
      <c r="B263" s="11" t="s">
        <v>15</v>
      </c>
      <c r="C263" s="9" t="s">
        <v>26</v>
      </c>
      <c r="D263" s="9"/>
      <c r="E263" s="9"/>
      <c r="F263" s="10"/>
      <c r="G263" s="12"/>
      <c r="H263" s="9"/>
      <c r="I263" s="9">
        <v>8</v>
      </c>
      <c r="J263" s="10">
        <v>79.6</v>
      </c>
      <c r="K263" s="17">
        <f>SUMPRODUCT(($A$3:$A$279=A263)*($J$3:$J$279&gt;J263))+1</f>
        <v>12</v>
      </c>
      <c r="L263" s="9"/>
      <c r="M263" s="14"/>
      <c r="N263" s="9"/>
      <c r="O263" s="18"/>
      <c r="P263" s="18"/>
      <c r="Q263" s="18"/>
    </row>
    <row r="264" s="1" customFormat="1" customHeight="1" spans="1:17">
      <c r="A264" s="11" t="s">
        <v>46</v>
      </c>
      <c r="B264" s="11" t="s">
        <v>15</v>
      </c>
      <c r="C264" s="9" t="s">
        <v>26</v>
      </c>
      <c r="D264" s="9"/>
      <c r="E264" s="9"/>
      <c r="F264" s="10"/>
      <c r="G264" s="12"/>
      <c r="H264" s="9"/>
      <c r="I264" s="9">
        <v>14</v>
      </c>
      <c r="J264" s="10">
        <v>78.4</v>
      </c>
      <c r="K264" s="17">
        <f>SUMPRODUCT(($A$3:$A$279=A264)*($J$3:$J$279&gt;J264))+1</f>
        <v>13</v>
      </c>
      <c r="L264" s="9"/>
      <c r="M264" s="14"/>
      <c r="N264" s="9"/>
      <c r="O264" s="18"/>
      <c r="P264" s="18"/>
      <c r="Q264" s="18"/>
    </row>
    <row r="265" s="1" customFormat="1" customHeight="1" spans="1:17">
      <c r="A265" s="11" t="s">
        <v>46</v>
      </c>
      <c r="B265" s="11" t="s">
        <v>15</v>
      </c>
      <c r="C265" s="9" t="s">
        <v>16</v>
      </c>
      <c r="D265" s="9"/>
      <c r="E265" s="9"/>
      <c r="F265" s="10"/>
      <c r="G265" s="12"/>
      <c r="H265" s="9"/>
      <c r="I265" s="9">
        <v>17</v>
      </c>
      <c r="J265" s="10">
        <v>78</v>
      </c>
      <c r="K265" s="17">
        <f>SUMPRODUCT(($A$3:$A$279=A265)*($J$3:$J$279&gt;J265))+1</f>
        <v>14</v>
      </c>
      <c r="L265" s="9"/>
      <c r="M265" s="14"/>
      <c r="N265" s="9"/>
      <c r="O265" s="18"/>
      <c r="P265" s="18"/>
      <c r="Q265" s="18"/>
    </row>
    <row r="266" s="1" customFormat="1" customHeight="1" spans="1:17">
      <c r="A266" s="11" t="s">
        <v>46</v>
      </c>
      <c r="B266" s="11"/>
      <c r="C266" s="9" t="s">
        <v>16</v>
      </c>
      <c r="D266" s="9"/>
      <c r="E266" s="9"/>
      <c r="F266" s="10"/>
      <c r="G266" s="12"/>
      <c r="H266" s="9"/>
      <c r="I266" s="9">
        <v>26</v>
      </c>
      <c r="J266" s="10">
        <v>78</v>
      </c>
      <c r="K266" s="17">
        <f>SUMPRODUCT(($A$3:$A$279=A266)*($J$3:$J$279&gt;J266))+1</f>
        <v>14</v>
      </c>
      <c r="L266" s="9"/>
      <c r="M266" s="14"/>
      <c r="N266" s="9"/>
      <c r="O266" s="18"/>
      <c r="P266" s="18"/>
      <c r="Q266" s="18"/>
    </row>
    <row r="267" s="1" customFormat="1" customHeight="1" spans="1:17">
      <c r="A267" s="11" t="s">
        <v>46</v>
      </c>
      <c r="B267" s="11" t="s">
        <v>15</v>
      </c>
      <c r="C267" s="9" t="s">
        <v>16</v>
      </c>
      <c r="D267" s="9"/>
      <c r="E267" s="9"/>
      <c r="F267" s="10"/>
      <c r="G267" s="12"/>
      <c r="H267" s="9"/>
      <c r="I267" s="9">
        <v>23</v>
      </c>
      <c r="J267" s="10">
        <v>77.8</v>
      </c>
      <c r="K267" s="17">
        <f>SUMPRODUCT(($A$3:$A$279=A267)*($J$3:$J$279&gt;J267))+1</f>
        <v>16</v>
      </c>
      <c r="L267" s="9"/>
      <c r="M267" s="14"/>
      <c r="N267" s="9"/>
      <c r="O267" s="18"/>
      <c r="P267" s="18"/>
      <c r="Q267" s="18"/>
    </row>
    <row r="268" s="1" customFormat="1" customHeight="1" spans="1:17">
      <c r="A268" s="11" t="s">
        <v>46</v>
      </c>
      <c r="B268" s="11" t="s">
        <v>15</v>
      </c>
      <c r="C268" s="9" t="s">
        <v>16</v>
      </c>
      <c r="D268" s="9"/>
      <c r="E268" s="9"/>
      <c r="F268" s="10"/>
      <c r="G268" s="12"/>
      <c r="H268" s="9"/>
      <c r="I268" s="9">
        <v>1</v>
      </c>
      <c r="J268" s="10">
        <v>77.4</v>
      </c>
      <c r="K268" s="17">
        <f>SUMPRODUCT(($A$3:$A$279=A268)*($J$3:$J$279&gt;J268))+1</f>
        <v>17</v>
      </c>
      <c r="L268" s="9"/>
      <c r="M268" s="14"/>
      <c r="N268" s="9"/>
      <c r="O268" s="18"/>
      <c r="P268" s="18"/>
      <c r="Q268" s="18"/>
    </row>
    <row r="269" s="1" customFormat="1" customHeight="1" spans="1:17">
      <c r="A269" s="11" t="s">
        <v>46</v>
      </c>
      <c r="B269" s="11" t="s">
        <v>15</v>
      </c>
      <c r="C269" s="9" t="s">
        <v>26</v>
      </c>
      <c r="D269" s="9"/>
      <c r="E269" s="9"/>
      <c r="F269" s="10"/>
      <c r="G269" s="12"/>
      <c r="H269" s="9"/>
      <c r="I269" s="9">
        <v>19</v>
      </c>
      <c r="J269" s="10">
        <v>77.4</v>
      </c>
      <c r="K269" s="17">
        <f>SUMPRODUCT(($A$3:$A$279=A269)*($J$3:$J$279&gt;J269))+1</f>
        <v>17</v>
      </c>
      <c r="L269" s="9"/>
      <c r="M269" s="14"/>
      <c r="N269" s="9"/>
      <c r="O269" s="18"/>
      <c r="P269" s="18"/>
      <c r="Q269" s="18"/>
    </row>
    <row r="270" s="1" customFormat="1" customHeight="1" spans="1:17">
      <c r="A270" s="11" t="s">
        <v>46</v>
      </c>
      <c r="B270" s="11" t="s">
        <v>15</v>
      </c>
      <c r="C270" s="9" t="s">
        <v>16</v>
      </c>
      <c r="D270" s="9"/>
      <c r="E270" s="9"/>
      <c r="F270" s="10"/>
      <c r="G270" s="12"/>
      <c r="H270" s="12"/>
      <c r="I270" s="9">
        <v>6</v>
      </c>
      <c r="J270" s="20">
        <v>77.2</v>
      </c>
      <c r="K270" s="17">
        <f>SUMPRODUCT(($A$3:$A$279=A270)*($J$3:$J$279&gt;J270))+1</f>
        <v>19</v>
      </c>
      <c r="L270" s="9"/>
      <c r="M270" s="14"/>
      <c r="N270" s="9"/>
      <c r="O270" s="18"/>
      <c r="P270" s="18"/>
      <c r="Q270" s="18"/>
    </row>
    <row r="271" s="1" customFormat="1" customHeight="1" spans="1:17">
      <c r="A271" s="11" t="s">
        <v>46</v>
      </c>
      <c r="B271" s="11" t="s">
        <v>15</v>
      </c>
      <c r="C271" s="9" t="s">
        <v>16</v>
      </c>
      <c r="D271" s="9"/>
      <c r="E271" s="9"/>
      <c r="F271" s="10"/>
      <c r="G271" s="12"/>
      <c r="H271" s="9"/>
      <c r="I271" s="9">
        <v>24</v>
      </c>
      <c r="J271" s="10">
        <v>77.2</v>
      </c>
      <c r="K271" s="17">
        <f>SUMPRODUCT(($A$3:$A$279=A271)*($J$3:$J$279&gt;J271))+1</f>
        <v>19</v>
      </c>
      <c r="L271" s="9"/>
      <c r="M271" s="14"/>
      <c r="N271" s="9"/>
      <c r="O271" s="18"/>
      <c r="P271" s="18"/>
      <c r="Q271" s="18"/>
    </row>
    <row r="272" s="1" customFormat="1" customHeight="1" spans="1:17">
      <c r="A272" s="11" t="s">
        <v>46</v>
      </c>
      <c r="B272" s="11" t="s">
        <v>15</v>
      </c>
      <c r="C272" s="9" t="s">
        <v>16</v>
      </c>
      <c r="D272" s="9"/>
      <c r="E272" s="9"/>
      <c r="F272" s="10"/>
      <c r="G272" s="12"/>
      <c r="H272" s="9"/>
      <c r="I272" s="9">
        <v>16</v>
      </c>
      <c r="J272" s="10">
        <v>77</v>
      </c>
      <c r="K272" s="17">
        <f>SUMPRODUCT(($A$3:$A$279=A272)*($J$3:$J$279&gt;J272))+1</f>
        <v>21</v>
      </c>
      <c r="L272" s="9"/>
      <c r="M272" s="14"/>
      <c r="N272" s="9"/>
      <c r="O272" s="18"/>
      <c r="P272" s="18"/>
      <c r="Q272" s="18"/>
    </row>
    <row r="273" s="1" customFormat="1" customHeight="1" spans="1:17">
      <c r="A273" s="11" t="s">
        <v>46</v>
      </c>
      <c r="B273" s="11" t="s">
        <v>15</v>
      </c>
      <c r="C273" s="9" t="s">
        <v>16</v>
      </c>
      <c r="D273" s="9"/>
      <c r="E273" s="9"/>
      <c r="F273" s="10"/>
      <c r="G273" s="12"/>
      <c r="H273" s="9"/>
      <c r="I273" s="9">
        <v>22</v>
      </c>
      <c r="J273" s="10">
        <v>77</v>
      </c>
      <c r="K273" s="17">
        <f>SUMPRODUCT(($A$3:$A$279=A273)*($J$3:$J$279&gt;J273))+1</f>
        <v>21</v>
      </c>
      <c r="L273" s="9"/>
      <c r="M273" s="14"/>
      <c r="N273" s="9"/>
      <c r="O273" s="18"/>
      <c r="P273" s="18"/>
      <c r="Q273" s="18"/>
    </row>
    <row r="274" s="1" customFormat="1" customHeight="1" spans="1:17">
      <c r="A274" s="11" t="s">
        <v>46</v>
      </c>
      <c r="B274" s="11" t="s">
        <v>15</v>
      </c>
      <c r="C274" s="9" t="s">
        <v>16</v>
      </c>
      <c r="D274" s="9"/>
      <c r="E274" s="9"/>
      <c r="F274" s="10"/>
      <c r="G274" s="12"/>
      <c r="H274" s="9"/>
      <c r="I274" s="9">
        <v>25</v>
      </c>
      <c r="J274" s="10">
        <v>77</v>
      </c>
      <c r="K274" s="17">
        <f>SUMPRODUCT(($A$3:$A$279=A274)*($J$3:$J$279&gt;J274))+1</f>
        <v>21</v>
      </c>
      <c r="L274" s="9"/>
      <c r="M274" s="14"/>
      <c r="N274" s="9"/>
      <c r="O274" s="18"/>
      <c r="P274" s="18"/>
      <c r="Q274" s="18"/>
    </row>
    <row r="275" s="1" customFormat="1" customHeight="1" spans="1:17">
      <c r="A275" s="11" t="s">
        <v>46</v>
      </c>
      <c r="B275" s="11" t="s">
        <v>15</v>
      </c>
      <c r="C275" s="9" t="s">
        <v>16</v>
      </c>
      <c r="D275" s="9"/>
      <c r="E275" s="9"/>
      <c r="F275" s="10"/>
      <c r="G275" s="12"/>
      <c r="H275" s="9"/>
      <c r="I275" s="9">
        <v>7</v>
      </c>
      <c r="J275" s="10">
        <v>76.8</v>
      </c>
      <c r="K275" s="17">
        <f>SUMPRODUCT(($A$3:$A$279=A275)*($J$3:$J$279&gt;J275))+1</f>
        <v>24</v>
      </c>
      <c r="L275" s="9"/>
      <c r="M275" s="14"/>
      <c r="N275" s="9"/>
      <c r="O275" s="18"/>
      <c r="P275" s="18"/>
      <c r="Q275" s="18"/>
    </row>
    <row r="276" s="1" customFormat="1" customHeight="1" spans="1:17">
      <c r="A276" s="11" t="s">
        <v>46</v>
      </c>
      <c r="B276" s="11"/>
      <c r="C276" s="9" t="s">
        <v>16</v>
      </c>
      <c r="D276" s="9"/>
      <c r="E276" s="9"/>
      <c r="F276" s="10"/>
      <c r="G276" s="12"/>
      <c r="H276" s="9"/>
      <c r="I276" s="9">
        <v>21</v>
      </c>
      <c r="J276" s="10">
        <v>76.6</v>
      </c>
      <c r="K276" s="17">
        <f>SUMPRODUCT(($A$3:$A$279=A276)*($J$3:$J$279&gt;J276))+1</f>
        <v>25</v>
      </c>
      <c r="L276" s="9"/>
      <c r="M276" s="14"/>
      <c r="N276" s="9"/>
      <c r="O276" s="18"/>
      <c r="P276" s="18"/>
      <c r="Q276" s="18"/>
    </row>
    <row r="277" s="1" customFormat="1" customHeight="1" spans="1:17">
      <c r="A277" s="11" t="s">
        <v>46</v>
      </c>
      <c r="B277" s="11" t="s">
        <v>15</v>
      </c>
      <c r="C277" s="9" t="s">
        <v>16</v>
      </c>
      <c r="D277" s="9"/>
      <c r="E277" s="9"/>
      <c r="F277" s="10"/>
      <c r="G277" s="12"/>
      <c r="H277" s="9"/>
      <c r="I277" s="9">
        <v>5</v>
      </c>
      <c r="J277" s="10">
        <v>76.2</v>
      </c>
      <c r="K277" s="17">
        <f>SUMPRODUCT(($A$3:$A$279=A277)*($J$3:$J$279&gt;J277))+1</f>
        <v>26</v>
      </c>
      <c r="L277" s="9"/>
      <c r="M277" s="14"/>
      <c r="N277" s="9"/>
      <c r="O277" s="18"/>
      <c r="P277" s="18"/>
      <c r="Q277" s="18"/>
    </row>
    <row r="278" s="1" customFormat="1" customHeight="1" spans="1:17">
      <c r="A278" s="11" t="s">
        <v>46</v>
      </c>
      <c r="B278" s="11" t="s">
        <v>15</v>
      </c>
      <c r="C278" s="9" t="s">
        <v>26</v>
      </c>
      <c r="D278" s="9"/>
      <c r="E278" s="9"/>
      <c r="F278" s="10"/>
      <c r="G278" s="12"/>
      <c r="H278" s="9"/>
      <c r="I278" s="9">
        <v>18</v>
      </c>
      <c r="J278" s="10">
        <v>75</v>
      </c>
      <c r="K278" s="17">
        <f>SUMPRODUCT(($A$3:$A$279=A278)*($J$3:$J$279&gt;J278))+1</f>
        <v>27</v>
      </c>
      <c r="L278" s="9"/>
      <c r="M278" s="14"/>
      <c r="N278" s="9"/>
      <c r="O278" s="18"/>
      <c r="P278" s="18"/>
      <c r="Q278" s="18"/>
    </row>
    <row r="279" s="1" customFormat="1" customHeight="1" spans="1:17">
      <c r="A279" s="11" t="s">
        <v>46</v>
      </c>
      <c r="B279" s="11" t="s">
        <v>15</v>
      </c>
      <c r="C279" s="9" t="s">
        <v>26</v>
      </c>
      <c r="D279" s="9"/>
      <c r="E279" s="9"/>
      <c r="F279" s="10"/>
      <c r="G279" s="12"/>
      <c r="H279" s="9"/>
      <c r="I279" s="9">
        <v>3</v>
      </c>
      <c r="J279" s="10">
        <v>74</v>
      </c>
      <c r="K279" s="17">
        <f>SUMPRODUCT(($A$3:$A$279=A279)*($J$3:$J$279&gt;J279))+1</f>
        <v>28</v>
      </c>
      <c r="L279" s="9"/>
      <c r="M279" s="14"/>
      <c r="N279" s="9"/>
      <c r="O279" s="18"/>
      <c r="P279" s="18"/>
      <c r="Q279" s="18"/>
    </row>
    <row r="1048354" customFormat="1" customHeight="1" spans="1:16353">
      <c r="A1048354" s="3"/>
      <c r="B1048354" s="3"/>
      <c r="C1048354" s="2"/>
      <c r="D1048354" s="2"/>
      <c r="E1048354" s="2"/>
      <c r="F1048354" s="4"/>
      <c r="G1048354" s="2"/>
      <c r="H1048354" s="2"/>
      <c r="I1048354" s="2"/>
      <c r="J1048354" s="4"/>
      <c r="K1048354" s="2"/>
      <c r="L1048354" s="2"/>
      <c r="M1048354" s="2"/>
      <c r="N1048354" s="2"/>
      <c r="O1048354" s="5"/>
      <c r="P1048354" s="1"/>
      <c r="Q1048354" s="1"/>
      <c r="XDY1048354" s="1"/>
    </row>
    <row r="1048355" customFormat="1" customHeight="1" spans="1:16353">
      <c r="A1048355" s="3"/>
      <c r="B1048355" s="3"/>
      <c r="C1048355" s="2"/>
      <c r="D1048355" s="2"/>
      <c r="E1048355" s="2"/>
      <c r="F1048355" s="4"/>
      <c r="G1048355" s="2"/>
      <c r="H1048355" s="2"/>
      <c r="I1048355" s="2"/>
      <c r="J1048355" s="4"/>
      <c r="K1048355" s="2"/>
      <c r="L1048355" s="2"/>
      <c r="M1048355" s="2"/>
      <c r="N1048355" s="2"/>
      <c r="O1048355" s="5"/>
      <c r="P1048355" s="1"/>
      <c r="Q1048355" s="1"/>
      <c r="XDY1048355" s="1"/>
    </row>
    <row r="1048356" customFormat="1" customHeight="1" spans="1:16353">
      <c r="A1048356" s="3"/>
      <c r="B1048356" s="3"/>
      <c r="C1048356" s="2"/>
      <c r="D1048356" s="2"/>
      <c r="E1048356" s="2"/>
      <c r="F1048356" s="4"/>
      <c r="G1048356" s="2"/>
      <c r="H1048356" s="2"/>
      <c r="I1048356" s="2"/>
      <c r="J1048356" s="4"/>
      <c r="K1048356" s="2"/>
      <c r="L1048356" s="2"/>
      <c r="M1048356" s="2"/>
      <c r="N1048356" s="2"/>
      <c r="O1048356" s="5"/>
      <c r="P1048356" s="1"/>
      <c r="Q1048356" s="1"/>
      <c r="XDY1048356" s="1"/>
    </row>
    <row r="1048357" customFormat="1" customHeight="1" spans="1:16353">
      <c r="A1048357" s="3"/>
      <c r="B1048357" s="3"/>
      <c r="C1048357" s="2"/>
      <c r="D1048357" s="2"/>
      <c r="E1048357" s="2"/>
      <c r="F1048357" s="4"/>
      <c r="G1048357" s="2"/>
      <c r="H1048357" s="2"/>
      <c r="I1048357" s="2"/>
      <c r="J1048357" s="4"/>
      <c r="K1048357" s="2"/>
      <c r="L1048357" s="2"/>
      <c r="M1048357" s="2"/>
      <c r="N1048357" s="2"/>
      <c r="O1048357" s="5"/>
      <c r="P1048357" s="1"/>
      <c r="Q1048357" s="1"/>
      <c r="XDY1048357" s="1"/>
    </row>
    <row r="1048358" customFormat="1" customHeight="1" spans="1:16353">
      <c r="A1048358" s="3"/>
      <c r="B1048358" s="3"/>
      <c r="C1048358" s="2"/>
      <c r="D1048358" s="2"/>
      <c r="E1048358" s="2"/>
      <c r="F1048358" s="4"/>
      <c r="G1048358" s="2"/>
      <c r="H1048358" s="2"/>
      <c r="I1048358" s="2"/>
      <c r="J1048358" s="4"/>
      <c r="K1048358" s="2"/>
      <c r="L1048358" s="2"/>
      <c r="M1048358" s="2"/>
      <c r="N1048358" s="2"/>
      <c r="O1048358" s="5"/>
      <c r="P1048358" s="1"/>
      <c r="Q1048358" s="1"/>
      <c r="XDY1048358" s="1"/>
    </row>
    <row r="1048359" customFormat="1" customHeight="1" spans="1:16353">
      <c r="A1048359" s="3"/>
      <c r="B1048359" s="3"/>
      <c r="C1048359" s="2"/>
      <c r="D1048359" s="2"/>
      <c r="E1048359" s="2"/>
      <c r="F1048359" s="4"/>
      <c r="G1048359" s="2"/>
      <c r="H1048359" s="2"/>
      <c r="I1048359" s="2"/>
      <c r="J1048359" s="4"/>
      <c r="K1048359" s="2"/>
      <c r="L1048359" s="2"/>
      <c r="M1048359" s="2"/>
      <c r="N1048359" s="2"/>
      <c r="O1048359" s="5"/>
      <c r="P1048359" s="1"/>
      <c r="Q1048359" s="1"/>
      <c r="XDY1048359" s="1"/>
    </row>
    <row r="1048360" customFormat="1" customHeight="1" spans="1:16353">
      <c r="A1048360" s="3"/>
      <c r="B1048360" s="3"/>
      <c r="C1048360" s="2"/>
      <c r="D1048360" s="2"/>
      <c r="E1048360" s="2"/>
      <c r="F1048360" s="4"/>
      <c r="G1048360" s="2"/>
      <c r="H1048360" s="2"/>
      <c r="I1048360" s="2"/>
      <c r="J1048360" s="4"/>
      <c r="K1048360" s="2"/>
      <c r="L1048360" s="2"/>
      <c r="M1048360" s="2"/>
      <c r="N1048360" s="2"/>
      <c r="O1048360" s="5"/>
      <c r="P1048360" s="1"/>
      <c r="Q1048360" s="1"/>
      <c r="XDY1048360" s="1"/>
    </row>
    <row r="1048361" customFormat="1" customHeight="1" spans="1:16353">
      <c r="A1048361" s="3"/>
      <c r="B1048361" s="3"/>
      <c r="C1048361" s="2"/>
      <c r="D1048361" s="2"/>
      <c r="E1048361" s="2"/>
      <c r="F1048361" s="4"/>
      <c r="G1048361" s="2"/>
      <c r="H1048361" s="2"/>
      <c r="I1048361" s="2"/>
      <c r="J1048361" s="4"/>
      <c r="K1048361" s="2"/>
      <c r="L1048361" s="2"/>
      <c r="M1048361" s="2"/>
      <c r="N1048361" s="2"/>
      <c r="O1048361" s="5"/>
      <c r="P1048361" s="1"/>
      <c r="Q1048361" s="1"/>
      <c r="XDY1048361" s="1"/>
    </row>
    <row r="1048362" customFormat="1" customHeight="1" spans="1:16353">
      <c r="A1048362" s="3"/>
      <c r="B1048362" s="3"/>
      <c r="C1048362" s="2"/>
      <c r="D1048362" s="2"/>
      <c r="E1048362" s="2"/>
      <c r="F1048362" s="4"/>
      <c r="G1048362" s="2"/>
      <c r="H1048362" s="2"/>
      <c r="I1048362" s="2"/>
      <c r="J1048362" s="4"/>
      <c r="K1048362" s="2"/>
      <c r="L1048362" s="2"/>
      <c r="M1048362" s="2"/>
      <c r="N1048362" s="2"/>
      <c r="O1048362" s="5"/>
      <c r="P1048362" s="1"/>
      <c r="Q1048362" s="1"/>
      <c r="XDY1048362" s="1"/>
    </row>
    <row r="1048363" customFormat="1" customHeight="1" spans="1:16353">
      <c r="A1048363" s="3"/>
      <c r="B1048363" s="3"/>
      <c r="C1048363" s="2"/>
      <c r="D1048363" s="2"/>
      <c r="E1048363" s="2"/>
      <c r="F1048363" s="4"/>
      <c r="G1048363" s="2"/>
      <c r="H1048363" s="2"/>
      <c r="I1048363" s="2"/>
      <c r="J1048363" s="4"/>
      <c r="K1048363" s="2"/>
      <c r="L1048363" s="2"/>
      <c r="M1048363" s="2"/>
      <c r="N1048363" s="2"/>
      <c r="O1048363" s="5"/>
      <c r="P1048363" s="1"/>
      <c r="Q1048363" s="1"/>
      <c r="XDY1048363" s="1"/>
    </row>
    <row r="1048364" customFormat="1" customHeight="1" spans="1:16353">
      <c r="A1048364" s="3"/>
      <c r="B1048364" s="3"/>
      <c r="C1048364" s="2"/>
      <c r="D1048364" s="2"/>
      <c r="E1048364" s="2"/>
      <c r="F1048364" s="4"/>
      <c r="G1048364" s="2"/>
      <c r="H1048364" s="2"/>
      <c r="I1048364" s="2"/>
      <c r="J1048364" s="4"/>
      <c r="K1048364" s="2"/>
      <c r="L1048364" s="2"/>
      <c r="M1048364" s="2"/>
      <c r="N1048364" s="2"/>
      <c r="O1048364" s="5"/>
      <c r="P1048364" s="1"/>
      <c r="Q1048364" s="1"/>
      <c r="XDY1048364" s="1"/>
    </row>
    <row r="1048365" customFormat="1" customHeight="1" spans="1:16353">
      <c r="A1048365" s="3"/>
      <c r="B1048365" s="3"/>
      <c r="C1048365" s="2"/>
      <c r="D1048365" s="2"/>
      <c r="E1048365" s="2"/>
      <c r="F1048365" s="4"/>
      <c r="G1048365" s="2"/>
      <c r="H1048365" s="2"/>
      <c r="I1048365" s="2"/>
      <c r="J1048365" s="4"/>
      <c r="K1048365" s="2"/>
      <c r="L1048365" s="2"/>
      <c r="M1048365" s="2"/>
      <c r="N1048365" s="2"/>
      <c r="O1048365" s="5"/>
      <c r="P1048365" s="1"/>
      <c r="Q1048365" s="1"/>
      <c r="XDY1048365" s="1"/>
    </row>
    <row r="1048366" customFormat="1" customHeight="1" spans="1:16353">
      <c r="A1048366" s="3"/>
      <c r="B1048366" s="3"/>
      <c r="C1048366" s="2"/>
      <c r="D1048366" s="2"/>
      <c r="E1048366" s="2"/>
      <c r="F1048366" s="4"/>
      <c r="G1048366" s="2"/>
      <c r="H1048366" s="2"/>
      <c r="I1048366" s="2"/>
      <c r="J1048366" s="4"/>
      <c r="K1048366" s="2"/>
      <c r="L1048366" s="2"/>
      <c r="M1048366" s="2"/>
      <c r="N1048366" s="2"/>
      <c r="O1048366" s="5"/>
      <c r="P1048366" s="1"/>
      <c r="Q1048366" s="1"/>
      <c r="XDY1048366" s="1"/>
    </row>
    <row r="1048367" customFormat="1" customHeight="1" spans="1:16353">
      <c r="A1048367" s="3"/>
      <c r="B1048367" s="3"/>
      <c r="C1048367" s="2"/>
      <c r="D1048367" s="2"/>
      <c r="E1048367" s="2"/>
      <c r="F1048367" s="4"/>
      <c r="G1048367" s="2"/>
      <c r="H1048367" s="2"/>
      <c r="I1048367" s="2"/>
      <c r="J1048367" s="4"/>
      <c r="K1048367" s="2"/>
      <c r="L1048367" s="2"/>
      <c r="M1048367" s="2"/>
      <c r="N1048367" s="2"/>
      <c r="O1048367" s="5"/>
      <c r="P1048367" s="1"/>
      <c r="Q1048367" s="1"/>
      <c r="XDY1048367" s="1"/>
    </row>
    <row r="1048368" customFormat="1" customHeight="1" spans="1:16353">
      <c r="A1048368" s="3"/>
      <c r="B1048368" s="3"/>
      <c r="C1048368" s="2"/>
      <c r="D1048368" s="2"/>
      <c r="E1048368" s="2"/>
      <c r="F1048368" s="4"/>
      <c r="G1048368" s="2"/>
      <c r="H1048368" s="2"/>
      <c r="I1048368" s="2"/>
      <c r="J1048368" s="4"/>
      <c r="K1048368" s="2"/>
      <c r="L1048368" s="2"/>
      <c r="M1048368" s="2"/>
      <c r="N1048368" s="2"/>
      <c r="O1048368" s="5"/>
      <c r="P1048368" s="1"/>
      <c r="Q1048368" s="1"/>
      <c r="XDY1048368" s="1"/>
    </row>
    <row r="1048369" customFormat="1" customHeight="1" spans="1:16353">
      <c r="A1048369" s="3"/>
      <c r="B1048369" s="3"/>
      <c r="C1048369" s="2"/>
      <c r="D1048369" s="2"/>
      <c r="E1048369" s="2"/>
      <c r="F1048369" s="4"/>
      <c r="G1048369" s="2"/>
      <c r="H1048369" s="2"/>
      <c r="I1048369" s="2"/>
      <c r="J1048369" s="4"/>
      <c r="K1048369" s="2"/>
      <c r="L1048369" s="2"/>
      <c r="M1048369" s="2"/>
      <c r="N1048369" s="2"/>
      <c r="O1048369" s="5"/>
      <c r="P1048369" s="1"/>
      <c r="Q1048369" s="1"/>
      <c r="XDY1048369" s="1"/>
    </row>
    <row r="1048370" customFormat="1" customHeight="1" spans="1:16353">
      <c r="A1048370" s="3"/>
      <c r="B1048370" s="3"/>
      <c r="C1048370" s="2"/>
      <c r="D1048370" s="2"/>
      <c r="E1048370" s="2"/>
      <c r="F1048370" s="4"/>
      <c r="G1048370" s="2"/>
      <c r="H1048370" s="2"/>
      <c r="I1048370" s="2"/>
      <c r="J1048370" s="4"/>
      <c r="K1048370" s="2"/>
      <c r="L1048370" s="2"/>
      <c r="M1048370" s="2"/>
      <c r="N1048370" s="2"/>
      <c r="O1048370" s="5"/>
      <c r="P1048370" s="1"/>
      <c r="Q1048370" s="1"/>
      <c r="XDY1048370" s="1"/>
    </row>
    <row r="1048371" customFormat="1" customHeight="1" spans="1:16353">
      <c r="A1048371" s="3"/>
      <c r="B1048371" s="3"/>
      <c r="C1048371" s="2"/>
      <c r="D1048371" s="2"/>
      <c r="E1048371" s="2"/>
      <c r="F1048371" s="4"/>
      <c r="G1048371" s="2"/>
      <c r="H1048371" s="2"/>
      <c r="I1048371" s="2"/>
      <c r="J1048371" s="4"/>
      <c r="K1048371" s="2"/>
      <c r="L1048371" s="2"/>
      <c r="M1048371" s="2"/>
      <c r="N1048371" s="2"/>
      <c r="O1048371" s="5"/>
      <c r="P1048371" s="1"/>
      <c r="Q1048371" s="1"/>
      <c r="XDY1048371" s="1"/>
    </row>
    <row r="1048372" customFormat="1" customHeight="1" spans="1:16353">
      <c r="A1048372" s="3"/>
      <c r="B1048372" s="3"/>
      <c r="C1048372" s="2"/>
      <c r="D1048372" s="2"/>
      <c r="E1048372" s="2"/>
      <c r="F1048372" s="4"/>
      <c r="G1048372" s="2"/>
      <c r="H1048372" s="2"/>
      <c r="I1048372" s="2"/>
      <c r="J1048372" s="4"/>
      <c r="K1048372" s="2"/>
      <c r="L1048372" s="2"/>
      <c r="M1048372" s="2"/>
      <c r="N1048372" s="2"/>
      <c r="O1048372" s="5"/>
      <c r="P1048372" s="1"/>
      <c r="Q1048372" s="1"/>
      <c r="XDY1048372" s="1"/>
    </row>
    <row r="1048373" customFormat="1" customHeight="1" spans="1:16353">
      <c r="A1048373" s="3"/>
      <c r="B1048373" s="3"/>
      <c r="C1048373" s="2"/>
      <c r="D1048373" s="2"/>
      <c r="E1048373" s="2"/>
      <c r="F1048373" s="4"/>
      <c r="G1048373" s="2"/>
      <c r="H1048373" s="2"/>
      <c r="I1048373" s="2"/>
      <c r="J1048373" s="4"/>
      <c r="K1048373" s="2"/>
      <c r="L1048373" s="2"/>
      <c r="M1048373" s="2"/>
      <c r="N1048373" s="2"/>
      <c r="O1048373" s="5"/>
      <c r="P1048373" s="1"/>
      <c r="Q1048373" s="1"/>
      <c r="XDY1048373" s="1"/>
    </row>
    <row r="1048374" customFormat="1" customHeight="1" spans="1:16353">
      <c r="A1048374" s="3"/>
      <c r="B1048374" s="3"/>
      <c r="C1048374" s="2"/>
      <c r="D1048374" s="2"/>
      <c r="E1048374" s="2"/>
      <c r="F1048374" s="4"/>
      <c r="G1048374" s="2"/>
      <c r="H1048374" s="2"/>
      <c r="I1048374" s="2"/>
      <c r="J1048374" s="4"/>
      <c r="K1048374" s="2"/>
      <c r="L1048374" s="2"/>
      <c r="M1048374" s="2"/>
      <c r="N1048374" s="2"/>
      <c r="O1048374" s="5"/>
      <c r="P1048374" s="1"/>
      <c r="Q1048374" s="1"/>
      <c r="XDY1048374" s="1"/>
    </row>
    <row r="1048375" customFormat="1" customHeight="1" spans="1:16353">
      <c r="A1048375" s="3"/>
      <c r="B1048375" s="3"/>
      <c r="C1048375" s="2"/>
      <c r="D1048375" s="2"/>
      <c r="E1048375" s="2"/>
      <c r="F1048375" s="4"/>
      <c r="G1048375" s="2"/>
      <c r="H1048375" s="2"/>
      <c r="I1048375" s="2"/>
      <c r="J1048375" s="4"/>
      <c r="K1048375" s="2"/>
      <c r="L1048375" s="2"/>
      <c r="M1048375" s="2"/>
      <c r="N1048375" s="2"/>
      <c r="O1048375" s="5"/>
      <c r="P1048375" s="1"/>
      <c r="Q1048375" s="1"/>
      <c r="XDY1048375" s="1"/>
    </row>
    <row r="1048376" customFormat="1" customHeight="1" spans="1:16353">
      <c r="A1048376" s="3"/>
      <c r="B1048376" s="3"/>
      <c r="C1048376" s="2"/>
      <c r="D1048376" s="2"/>
      <c r="E1048376" s="2"/>
      <c r="F1048376" s="4"/>
      <c r="G1048376" s="2"/>
      <c r="H1048376" s="2"/>
      <c r="I1048376" s="2"/>
      <c r="J1048376" s="4"/>
      <c r="K1048376" s="2"/>
      <c r="L1048376" s="2"/>
      <c r="M1048376" s="2"/>
      <c r="N1048376" s="2"/>
      <c r="O1048376" s="5"/>
      <c r="P1048376" s="1"/>
      <c r="Q1048376" s="1"/>
      <c r="XDY1048376" s="1"/>
    </row>
    <row r="1048377" customFormat="1" customHeight="1" spans="1:16353">
      <c r="A1048377" s="3"/>
      <c r="B1048377" s="3"/>
      <c r="C1048377" s="2"/>
      <c r="D1048377" s="2"/>
      <c r="E1048377" s="2"/>
      <c r="F1048377" s="4"/>
      <c r="G1048377" s="2"/>
      <c r="H1048377" s="2"/>
      <c r="I1048377" s="2"/>
      <c r="J1048377" s="4"/>
      <c r="K1048377" s="2"/>
      <c r="L1048377" s="2"/>
      <c r="M1048377" s="2"/>
      <c r="N1048377" s="2"/>
      <c r="O1048377" s="5"/>
      <c r="P1048377" s="1"/>
      <c r="Q1048377" s="1"/>
      <c r="XDY1048377" s="1"/>
    </row>
    <row r="1048378" customFormat="1" customHeight="1" spans="1:16353">
      <c r="A1048378" s="3"/>
      <c r="B1048378" s="3"/>
      <c r="C1048378" s="2"/>
      <c r="D1048378" s="2"/>
      <c r="E1048378" s="2"/>
      <c r="F1048378" s="4"/>
      <c r="G1048378" s="2"/>
      <c r="H1048378" s="2"/>
      <c r="I1048378" s="2"/>
      <c r="J1048378" s="4"/>
      <c r="K1048378" s="2"/>
      <c r="L1048378" s="2"/>
      <c r="M1048378" s="2"/>
      <c r="N1048378" s="2"/>
      <c r="O1048378" s="5"/>
      <c r="P1048378" s="1"/>
      <c r="Q1048378" s="1"/>
      <c r="XDY1048378" s="1"/>
    </row>
    <row r="1048379" customFormat="1" customHeight="1" spans="1:16353">
      <c r="A1048379" s="3"/>
      <c r="B1048379" s="3"/>
      <c r="C1048379" s="2"/>
      <c r="D1048379" s="2"/>
      <c r="E1048379" s="2"/>
      <c r="F1048379" s="4"/>
      <c r="G1048379" s="2"/>
      <c r="H1048379" s="2"/>
      <c r="I1048379" s="2"/>
      <c r="J1048379" s="4"/>
      <c r="K1048379" s="2"/>
      <c r="L1048379" s="2"/>
      <c r="M1048379" s="2"/>
      <c r="N1048379" s="2"/>
      <c r="O1048379" s="5"/>
      <c r="P1048379" s="1"/>
      <c r="Q1048379" s="1"/>
      <c r="XDY1048379" s="1"/>
    </row>
    <row r="1048380" customFormat="1" customHeight="1" spans="1:16353">
      <c r="A1048380" s="3"/>
      <c r="B1048380" s="3"/>
      <c r="C1048380" s="2"/>
      <c r="D1048380" s="2"/>
      <c r="E1048380" s="2"/>
      <c r="F1048380" s="4"/>
      <c r="G1048380" s="2"/>
      <c r="H1048380" s="2"/>
      <c r="I1048380" s="2"/>
      <c r="J1048380" s="4"/>
      <c r="K1048380" s="2"/>
      <c r="L1048380" s="2"/>
      <c r="M1048380" s="2"/>
      <c r="N1048380" s="2"/>
      <c r="O1048380" s="5"/>
      <c r="P1048380" s="1"/>
      <c r="Q1048380" s="1"/>
      <c r="XDY1048380" s="1"/>
    </row>
    <row r="1048381" customFormat="1" customHeight="1" spans="1:16353">
      <c r="A1048381" s="3"/>
      <c r="B1048381" s="3"/>
      <c r="C1048381" s="2"/>
      <c r="D1048381" s="2"/>
      <c r="E1048381" s="2"/>
      <c r="F1048381" s="4"/>
      <c r="G1048381" s="2"/>
      <c r="H1048381" s="2"/>
      <c r="I1048381" s="2"/>
      <c r="J1048381" s="4"/>
      <c r="K1048381" s="2"/>
      <c r="L1048381" s="2"/>
      <c r="M1048381" s="2"/>
      <c r="N1048381" s="2"/>
      <c r="O1048381" s="5"/>
      <c r="P1048381" s="1"/>
      <c r="Q1048381" s="1"/>
      <c r="XDY1048381" s="1"/>
    </row>
    <row r="1048382" customFormat="1" customHeight="1" spans="1:16353">
      <c r="A1048382" s="3"/>
      <c r="B1048382" s="3"/>
      <c r="C1048382" s="2"/>
      <c r="D1048382" s="2"/>
      <c r="E1048382" s="2"/>
      <c r="F1048382" s="4"/>
      <c r="G1048382" s="2"/>
      <c r="H1048382" s="2"/>
      <c r="I1048382" s="2"/>
      <c r="J1048382" s="4"/>
      <c r="K1048382" s="2"/>
      <c r="L1048382" s="2"/>
      <c r="M1048382" s="2"/>
      <c r="N1048382" s="2"/>
      <c r="O1048382" s="5"/>
      <c r="P1048382" s="1"/>
      <c r="Q1048382" s="1"/>
      <c r="XDY1048382" s="1"/>
    </row>
    <row r="1048383" customFormat="1" customHeight="1" spans="1:16353">
      <c r="A1048383" s="3"/>
      <c r="B1048383" s="3"/>
      <c r="C1048383" s="2"/>
      <c r="D1048383" s="2"/>
      <c r="E1048383" s="2"/>
      <c r="F1048383" s="4"/>
      <c r="G1048383" s="2"/>
      <c r="H1048383" s="2"/>
      <c r="I1048383" s="2"/>
      <c r="J1048383" s="4"/>
      <c r="K1048383" s="2"/>
      <c r="L1048383" s="2"/>
      <c r="M1048383" s="2"/>
      <c r="N1048383" s="2"/>
      <c r="O1048383" s="5"/>
      <c r="P1048383" s="1"/>
      <c r="Q1048383" s="1"/>
      <c r="XDY1048383" s="1"/>
    </row>
    <row r="1048384" customFormat="1" customHeight="1" spans="1:16353">
      <c r="A1048384" s="3"/>
      <c r="B1048384" s="3"/>
      <c r="C1048384" s="2"/>
      <c r="D1048384" s="2"/>
      <c r="E1048384" s="2"/>
      <c r="F1048384" s="4"/>
      <c r="G1048384" s="2"/>
      <c r="H1048384" s="2"/>
      <c r="I1048384" s="2"/>
      <c r="J1048384" s="4"/>
      <c r="K1048384" s="2"/>
      <c r="L1048384" s="2"/>
      <c r="M1048384" s="2"/>
      <c r="N1048384" s="2"/>
      <c r="O1048384" s="5"/>
      <c r="P1048384" s="1"/>
      <c r="Q1048384" s="1"/>
      <c r="XDY1048384" s="1"/>
    </row>
    <row r="1048385" customFormat="1" customHeight="1" spans="1:16353">
      <c r="A1048385" s="3"/>
      <c r="B1048385" s="3"/>
      <c r="C1048385" s="2"/>
      <c r="D1048385" s="2"/>
      <c r="E1048385" s="2"/>
      <c r="F1048385" s="4"/>
      <c r="G1048385" s="2"/>
      <c r="H1048385" s="2"/>
      <c r="I1048385" s="2"/>
      <c r="J1048385" s="4"/>
      <c r="K1048385" s="2"/>
      <c r="L1048385" s="2"/>
      <c r="M1048385" s="2"/>
      <c r="N1048385" s="2"/>
      <c r="O1048385" s="5"/>
      <c r="P1048385" s="1"/>
      <c r="Q1048385" s="1"/>
      <c r="XDY1048385" s="1"/>
    </row>
    <row r="1048386" customFormat="1" customHeight="1" spans="1:16353">
      <c r="A1048386" s="3"/>
      <c r="B1048386" s="3"/>
      <c r="C1048386" s="2"/>
      <c r="D1048386" s="2"/>
      <c r="E1048386" s="2"/>
      <c r="F1048386" s="4"/>
      <c r="G1048386" s="2"/>
      <c r="H1048386" s="2"/>
      <c r="I1048386" s="2"/>
      <c r="J1048386" s="4"/>
      <c r="K1048386" s="2"/>
      <c r="L1048386" s="2"/>
      <c r="M1048386" s="2"/>
      <c r="N1048386" s="2"/>
      <c r="O1048386" s="5"/>
      <c r="P1048386" s="1"/>
      <c r="Q1048386" s="1"/>
      <c r="XDY1048386" s="1"/>
    </row>
    <row r="1048387" customFormat="1" customHeight="1" spans="1:16353">
      <c r="A1048387" s="3"/>
      <c r="B1048387" s="3"/>
      <c r="C1048387" s="2"/>
      <c r="D1048387" s="2"/>
      <c r="E1048387" s="2"/>
      <c r="F1048387" s="4"/>
      <c r="G1048387" s="2"/>
      <c r="H1048387" s="2"/>
      <c r="I1048387" s="2"/>
      <c r="J1048387" s="4"/>
      <c r="K1048387" s="2"/>
      <c r="L1048387" s="2"/>
      <c r="M1048387" s="2"/>
      <c r="N1048387" s="2"/>
      <c r="O1048387" s="5"/>
      <c r="P1048387" s="1"/>
      <c r="Q1048387" s="1"/>
      <c r="XDY1048387" s="1"/>
    </row>
    <row r="1048388" customFormat="1" customHeight="1" spans="1:16353">
      <c r="A1048388" s="3"/>
      <c r="B1048388" s="3"/>
      <c r="C1048388" s="2"/>
      <c r="D1048388" s="2"/>
      <c r="E1048388" s="2"/>
      <c r="F1048388" s="4"/>
      <c r="G1048388" s="2"/>
      <c r="H1048388" s="2"/>
      <c r="I1048388" s="2"/>
      <c r="J1048388" s="4"/>
      <c r="K1048388" s="2"/>
      <c r="L1048388" s="2"/>
      <c r="M1048388" s="2"/>
      <c r="N1048388" s="2"/>
      <c r="O1048388" s="5"/>
      <c r="P1048388" s="1"/>
      <c r="Q1048388" s="1"/>
      <c r="XDY1048388" s="1"/>
    </row>
    <row r="1048389" customFormat="1" customHeight="1" spans="1:16353">
      <c r="A1048389" s="3"/>
      <c r="B1048389" s="3"/>
      <c r="C1048389" s="2"/>
      <c r="D1048389" s="2"/>
      <c r="E1048389" s="2"/>
      <c r="F1048389" s="4"/>
      <c r="G1048389" s="2"/>
      <c r="H1048389" s="2"/>
      <c r="I1048389" s="2"/>
      <c r="J1048389" s="4"/>
      <c r="K1048389" s="2"/>
      <c r="L1048389" s="2"/>
      <c r="M1048389" s="2"/>
      <c r="N1048389" s="2"/>
      <c r="O1048389" s="5"/>
      <c r="P1048389" s="1"/>
      <c r="Q1048389" s="1"/>
      <c r="XDY1048389" s="1"/>
    </row>
    <row r="1048390" customFormat="1" customHeight="1" spans="1:16353">
      <c r="A1048390" s="3"/>
      <c r="B1048390" s="3"/>
      <c r="C1048390" s="2"/>
      <c r="D1048390" s="2"/>
      <c r="E1048390" s="2"/>
      <c r="F1048390" s="4"/>
      <c r="G1048390" s="2"/>
      <c r="H1048390" s="2"/>
      <c r="I1048390" s="2"/>
      <c r="J1048390" s="4"/>
      <c r="K1048390" s="2"/>
      <c r="L1048390" s="2"/>
      <c r="M1048390" s="2"/>
      <c r="N1048390" s="2"/>
      <c r="O1048390" s="5"/>
      <c r="P1048390" s="1"/>
      <c r="Q1048390" s="1"/>
      <c r="XDY1048390" s="1"/>
    </row>
    <row r="1048391" customFormat="1" customHeight="1" spans="1:16353">
      <c r="A1048391" s="3"/>
      <c r="B1048391" s="3"/>
      <c r="C1048391" s="2"/>
      <c r="D1048391" s="2"/>
      <c r="E1048391" s="2"/>
      <c r="F1048391" s="4"/>
      <c r="G1048391" s="2"/>
      <c r="H1048391" s="2"/>
      <c r="I1048391" s="2"/>
      <c r="J1048391" s="4"/>
      <c r="K1048391" s="2"/>
      <c r="L1048391" s="2"/>
      <c r="M1048391" s="2"/>
      <c r="N1048391" s="2"/>
      <c r="O1048391" s="5"/>
      <c r="P1048391" s="1"/>
      <c r="Q1048391" s="1"/>
      <c r="XDY1048391" s="1"/>
    </row>
    <row r="1048392" customFormat="1" customHeight="1" spans="1:16353">
      <c r="A1048392" s="3"/>
      <c r="B1048392" s="3"/>
      <c r="C1048392" s="2"/>
      <c r="D1048392" s="2"/>
      <c r="E1048392" s="2"/>
      <c r="F1048392" s="4"/>
      <c r="G1048392" s="2"/>
      <c r="H1048392" s="2"/>
      <c r="I1048392" s="2"/>
      <c r="J1048392" s="4"/>
      <c r="K1048392" s="2"/>
      <c r="L1048392" s="2"/>
      <c r="M1048392" s="2"/>
      <c r="N1048392" s="2"/>
      <c r="O1048392" s="5"/>
      <c r="P1048392" s="1"/>
      <c r="Q1048392" s="1"/>
      <c r="XDY1048392" s="1"/>
    </row>
    <row r="1048393" customFormat="1" customHeight="1" spans="1:16353">
      <c r="A1048393" s="3"/>
      <c r="B1048393" s="3"/>
      <c r="C1048393" s="2"/>
      <c r="D1048393" s="2"/>
      <c r="E1048393" s="2"/>
      <c r="F1048393" s="4"/>
      <c r="G1048393" s="2"/>
      <c r="H1048393" s="2"/>
      <c r="I1048393" s="2"/>
      <c r="J1048393" s="4"/>
      <c r="K1048393" s="2"/>
      <c r="L1048393" s="2"/>
      <c r="M1048393" s="2"/>
      <c r="N1048393" s="2"/>
      <c r="O1048393" s="5"/>
      <c r="P1048393" s="1"/>
      <c r="Q1048393" s="1"/>
      <c r="XDY1048393" s="1"/>
    </row>
    <row r="1048394" customFormat="1" customHeight="1" spans="1:16353">
      <c r="A1048394" s="3"/>
      <c r="B1048394" s="3"/>
      <c r="C1048394" s="2"/>
      <c r="D1048394" s="2"/>
      <c r="E1048394" s="2"/>
      <c r="F1048394" s="4"/>
      <c r="G1048394" s="2"/>
      <c r="H1048394" s="2"/>
      <c r="I1048394" s="2"/>
      <c r="J1048394" s="4"/>
      <c r="K1048394" s="2"/>
      <c r="L1048394" s="2"/>
      <c r="M1048394" s="2"/>
      <c r="N1048394" s="2"/>
      <c r="O1048394" s="5"/>
      <c r="P1048394" s="1"/>
      <c r="Q1048394" s="1"/>
      <c r="XDY1048394" s="1"/>
    </row>
    <row r="1048395" customFormat="1" customHeight="1" spans="1:16353">
      <c r="A1048395" s="3"/>
      <c r="B1048395" s="3"/>
      <c r="C1048395" s="2"/>
      <c r="D1048395" s="2"/>
      <c r="E1048395" s="2"/>
      <c r="F1048395" s="4"/>
      <c r="G1048395" s="2"/>
      <c r="H1048395" s="2"/>
      <c r="I1048395" s="2"/>
      <c r="J1048395" s="4"/>
      <c r="K1048395" s="2"/>
      <c r="L1048395" s="2"/>
      <c r="M1048395" s="2"/>
      <c r="N1048395" s="2"/>
      <c r="O1048395" s="5"/>
      <c r="P1048395" s="1"/>
      <c r="Q1048395" s="1"/>
      <c r="XDY1048395" s="1"/>
    </row>
    <row r="1048396" customFormat="1" customHeight="1" spans="1:16353">
      <c r="A1048396" s="3"/>
      <c r="B1048396" s="3"/>
      <c r="C1048396" s="2"/>
      <c r="D1048396" s="2"/>
      <c r="E1048396" s="2"/>
      <c r="F1048396" s="4"/>
      <c r="G1048396" s="2"/>
      <c r="H1048396" s="2"/>
      <c r="I1048396" s="2"/>
      <c r="J1048396" s="4"/>
      <c r="K1048396" s="2"/>
      <c r="L1048396" s="2"/>
      <c r="M1048396" s="2"/>
      <c r="N1048396" s="2"/>
      <c r="O1048396" s="5"/>
      <c r="P1048396" s="1"/>
      <c r="Q1048396" s="1"/>
      <c r="XDY1048396" s="1"/>
    </row>
    <row r="1048397" customFormat="1" customHeight="1" spans="1:16353">
      <c r="A1048397" s="3"/>
      <c r="B1048397" s="3"/>
      <c r="C1048397" s="2"/>
      <c r="D1048397" s="2"/>
      <c r="E1048397" s="2"/>
      <c r="F1048397" s="4"/>
      <c r="G1048397" s="2"/>
      <c r="H1048397" s="2"/>
      <c r="I1048397" s="2"/>
      <c r="J1048397" s="4"/>
      <c r="K1048397" s="2"/>
      <c r="L1048397" s="2"/>
      <c r="M1048397" s="2"/>
      <c r="N1048397" s="2"/>
      <c r="O1048397" s="5"/>
      <c r="P1048397" s="1"/>
      <c r="Q1048397" s="1"/>
      <c r="XDY1048397" s="1"/>
    </row>
    <row r="1048398" customFormat="1" customHeight="1" spans="1:16353">
      <c r="A1048398" s="3"/>
      <c r="B1048398" s="3"/>
      <c r="C1048398" s="2"/>
      <c r="D1048398" s="2"/>
      <c r="E1048398" s="2"/>
      <c r="F1048398" s="4"/>
      <c r="G1048398" s="2"/>
      <c r="H1048398" s="2"/>
      <c r="I1048398" s="2"/>
      <c r="J1048398" s="4"/>
      <c r="K1048398" s="2"/>
      <c r="L1048398" s="2"/>
      <c r="M1048398" s="2"/>
      <c r="N1048398" s="2"/>
      <c r="O1048398" s="5"/>
      <c r="P1048398" s="1"/>
      <c r="Q1048398" s="1"/>
      <c r="XDY1048398" s="1"/>
    </row>
    <row r="1048399" customFormat="1" customHeight="1" spans="1:16353">
      <c r="A1048399" s="3"/>
      <c r="B1048399" s="3"/>
      <c r="C1048399" s="2"/>
      <c r="D1048399" s="2"/>
      <c r="E1048399" s="2"/>
      <c r="F1048399" s="4"/>
      <c r="G1048399" s="2"/>
      <c r="H1048399" s="2"/>
      <c r="I1048399" s="2"/>
      <c r="J1048399" s="4"/>
      <c r="K1048399" s="2"/>
      <c r="L1048399" s="2"/>
      <c r="M1048399" s="2"/>
      <c r="N1048399" s="2"/>
      <c r="O1048399" s="5"/>
      <c r="P1048399" s="1"/>
      <c r="Q1048399" s="1"/>
      <c r="XDY1048399" s="1"/>
    </row>
    <row r="1048400" customFormat="1" customHeight="1" spans="1:16353">
      <c r="A1048400" s="3"/>
      <c r="B1048400" s="3"/>
      <c r="C1048400" s="2"/>
      <c r="D1048400" s="2"/>
      <c r="E1048400" s="2"/>
      <c r="F1048400" s="4"/>
      <c r="G1048400" s="2"/>
      <c r="H1048400" s="2"/>
      <c r="I1048400" s="2"/>
      <c r="J1048400" s="4"/>
      <c r="K1048400" s="2"/>
      <c r="L1048400" s="2"/>
      <c r="M1048400" s="2"/>
      <c r="N1048400" s="2"/>
      <c r="O1048400" s="5"/>
      <c r="P1048400" s="1"/>
      <c r="Q1048400" s="1"/>
      <c r="XDY1048400" s="1"/>
    </row>
    <row r="1048401" customFormat="1" customHeight="1" spans="1:16353">
      <c r="A1048401" s="3"/>
      <c r="B1048401" s="3"/>
      <c r="C1048401" s="2"/>
      <c r="D1048401" s="2"/>
      <c r="E1048401" s="2"/>
      <c r="F1048401" s="4"/>
      <c r="G1048401" s="2"/>
      <c r="H1048401" s="2"/>
      <c r="I1048401" s="2"/>
      <c r="J1048401" s="4"/>
      <c r="K1048401" s="2"/>
      <c r="L1048401" s="2"/>
      <c r="M1048401" s="2"/>
      <c r="N1048401" s="2"/>
      <c r="O1048401" s="5"/>
      <c r="P1048401" s="1"/>
      <c r="Q1048401" s="1"/>
      <c r="XDY1048401" s="1"/>
    </row>
    <row r="1048402" customFormat="1" customHeight="1" spans="1:16353">
      <c r="A1048402" s="3"/>
      <c r="B1048402" s="3"/>
      <c r="C1048402" s="2"/>
      <c r="D1048402" s="2"/>
      <c r="E1048402" s="2"/>
      <c r="F1048402" s="4"/>
      <c r="G1048402" s="2"/>
      <c r="H1048402" s="2"/>
      <c r="I1048402" s="2"/>
      <c r="J1048402" s="4"/>
      <c r="K1048402" s="2"/>
      <c r="L1048402" s="2"/>
      <c r="M1048402" s="2"/>
      <c r="N1048402" s="2"/>
      <c r="O1048402" s="5"/>
      <c r="P1048402" s="1"/>
      <c r="Q1048402" s="1"/>
      <c r="XDY1048402" s="1"/>
    </row>
    <row r="1048403" customFormat="1" customHeight="1" spans="1:16353">
      <c r="A1048403" s="3"/>
      <c r="B1048403" s="3"/>
      <c r="C1048403" s="2"/>
      <c r="D1048403" s="2"/>
      <c r="E1048403" s="2"/>
      <c r="F1048403" s="4"/>
      <c r="G1048403" s="2"/>
      <c r="H1048403" s="2"/>
      <c r="I1048403" s="2"/>
      <c r="J1048403" s="4"/>
      <c r="K1048403" s="2"/>
      <c r="L1048403" s="2"/>
      <c r="M1048403" s="2"/>
      <c r="N1048403" s="2"/>
      <c r="O1048403" s="5"/>
      <c r="P1048403" s="1"/>
      <c r="Q1048403" s="1"/>
      <c r="XDY1048403" s="1"/>
    </row>
    <row r="1048404" customFormat="1" customHeight="1" spans="1:16353">
      <c r="A1048404" s="3"/>
      <c r="B1048404" s="3"/>
      <c r="C1048404" s="2"/>
      <c r="D1048404" s="2"/>
      <c r="E1048404" s="2"/>
      <c r="F1048404" s="4"/>
      <c r="G1048404" s="2"/>
      <c r="H1048404" s="2"/>
      <c r="I1048404" s="2"/>
      <c r="J1048404" s="4"/>
      <c r="K1048404" s="2"/>
      <c r="L1048404" s="2"/>
      <c r="M1048404" s="2"/>
      <c r="N1048404" s="2"/>
      <c r="O1048404" s="5"/>
      <c r="P1048404" s="1"/>
      <c r="Q1048404" s="1"/>
      <c r="XDY1048404" s="1"/>
    </row>
    <row r="1048405" customFormat="1" customHeight="1" spans="1:16353">
      <c r="A1048405" s="3"/>
      <c r="B1048405" s="3"/>
      <c r="C1048405" s="2"/>
      <c r="D1048405" s="2"/>
      <c r="E1048405" s="2"/>
      <c r="F1048405" s="4"/>
      <c r="G1048405" s="2"/>
      <c r="H1048405" s="2"/>
      <c r="I1048405" s="2"/>
      <c r="J1048405" s="4"/>
      <c r="K1048405" s="2"/>
      <c r="L1048405" s="2"/>
      <c r="M1048405" s="2"/>
      <c r="N1048405" s="2"/>
      <c r="O1048405" s="5"/>
      <c r="P1048405" s="1"/>
      <c r="Q1048405" s="1"/>
      <c r="XDY1048405" s="1"/>
    </row>
    <row r="1048406" customFormat="1" customHeight="1" spans="1:16353">
      <c r="A1048406" s="3"/>
      <c r="B1048406" s="3"/>
      <c r="C1048406" s="2"/>
      <c r="D1048406" s="2"/>
      <c r="E1048406" s="2"/>
      <c r="F1048406" s="4"/>
      <c r="G1048406" s="2"/>
      <c r="H1048406" s="2"/>
      <c r="I1048406" s="2"/>
      <c r="J1048406" s="4"/>
      <c r="K1048406" s="2"/>
      <c r="L1048406" s="2"/>
      <c r="M1048406" s="2"/>
      <c r="N1048406" s="2"/>
      <c r="O1048406" s="5"/>
      <c r="P1048406" s="1"/>
      <c r="Q1048406" s="1"/>
      <c r="XDY1048406" s="1"/>
    </row>
    <row r="1048407" customFormat="1" customHeight="1" spans="1:16353">
      <c r="A1048407" s="3"/>
      <c r="B1048407" s="3"/>
      <c r="C1048407" s="2"/>
      <c r="D1048407" s="2"/>
      <c r="E1048407" s="2"/>
      <c r="F1048407" s="4"/>
      <c r="G1048407" s="2"/>
      <c r="H1048407" s="2"/>
      <c r="I1048407" s="2"/>
      <c r="J1048407" s="4"/>
      <c r="K1048407" s="2"/>
      <c r="L1048407" s="2"/>
      <c r="M1048407" s="2"/>
      <c r="N1048407" s="2"/>
      <c r="O1048407" s="5"/>
      <c r="P1048407" s="1"/>
      <c r="Q1048407" s="1"/>
      <c r="XDY1048407" s="1"/>
    </row>
    <row r="1048408" customFormat="1" customHeight="1" spans="1:16353">
      <c r="A1048408" s="3"/>
      <c r="B1048408" s="3"/>
      <c r="C1048408" s="2"/>
      <c r="D1048408" s="2"/>
      <c r="E1048408" s="2"/>
      <c r="F1048408" s="4"/>
      <c r="G1048408" s="2"/>
      <c r="H1048408" s="2"/>
      <c r="I1048408" s="2"/>
      <c r="J1048408" s="4"/>
      <c r="K1048408" s="2"/>
      <c r="L1048408" s="2"/>
      <c r="M1048408" s="2"/>
      <c r="N1048408" s="2"/>
      <c r="O1048408" s="5"/>
      <c r="P1048408" s="1"/>
      <c r="Q1048408" s="1"/>
      <c r="XDY1048408" s="1"/>
    </row>
    <row r="1048409" customFormat="1" customHeight="1" spans="1:16353">
      <c r="A1048409" s="3"/>
      <c r="B1048409" s="3"/>
      <c r="C1048409" s="2"/>
      <c r="D1048409" s="2"/>
      <c r="E1048409" s="2"/>
      <c r="F1048409" s="4"/>
      <c r="G1048409" s="2"/>
      <c r="H1048409" s="2"/>
      <c r="I1048409" s="2"/>
      <c r="J1048409" s="4"/>
      <c r="K1048409" s="2"/>
      <c r="L1048409" s="2"/>
      <c r="M1048409" s="2"/>
      <c r="N1048409" s="2"/>
      <c r="O1048409" s="5"/>
      <c r="P1048409" s="1"/>
      <c r="Q1048409" s="1"/>
      <c r="XDY1048409" s="1"/>
    </row>
    <row r="1048410" customFormat="1" customHeight="1" spans="1:16353">
      <c r="A1048410" s="3"/>
      <c r="B1048410" s="3"/>
      <c r="C1048410" s="2"/>
      <c r="D1048410" s="2"/>
      <c r="E1048410" s="2"/>
      <c r="F1048410" s="4"/>
      <c r="G1048410" s="2"/>
      <c r="H1048410" s="2"/>
      <c r="I1048410" s="2"/>
      <c r="J1048410" s="4"/>
      <c r="K1048410" s="2"/>
      <c r="L1048410" s="2"/>
      <c r="M1048410" s="2"/>
      <c r="N1048410" s="2"/>
      <c r="O1048410" s="5"/>
      <c r="P1048410" s="1"/>
      <c r="Q1048410" s="1"/>
      <c r="XDY1048410" s="1"/>
    </row>
    <row r="1048411" customFormat="1" customHeight="1" spans="1:16353">
      <c r="A1048411" s="3"/>
      <c r="B1048411" s="3"/>
      <c r="C1048411" s="2"/>
      <c r="D1048411" s="2"/>
      <c r="E1048411" s="2"/>
      <c r="F1048411" s="4"/>
      <c r="G1048411" s="2"/>
      <c r="H1048411" s="2"/>
      <c r="I1048411" s="2"/>
      <c r="J1048411" s="4"/>
      <c r="K1048411" s="2"/>
      <c r="L1048411" s="2"/>
      <c r="M1048411" s="2"/>
      <c r="N1048411" s="2"/>
      <c r="O1048411" s="5"/>
      <c r="P1048411" s="1"/>
      <c r="Q1048411" s="1"/>
      <c r="XDY1048411" s="1"/>
    </row>
    <row r="1048412" customFormat="1" customHeight="1" spans="1:16353">
      <c r="A1048412" s="3"/>
      <c r="B1048412" s="3"/>
      <c r="C1048412" s="2"/>
      <c r="D1048412" s="2"/>
      <c r="E1048412" s="2"/>
      <c r="F1048412" s="4"/>
      <c r="G1048412" s="2"/>
      <c r="H1048412" s="2"/>
      <c r="I1048412" s="2"/>
      <c r="J1048412" s="4"/>
      <c r="K1048412" s="2"/>
      <c r="L1048412" s="2"/>
      <c r="M1048412" s="2"/>
      <c r="N1048412" s="2"/>
      <c r="O1048412" s="5"/>
      <c r="P1048412" s="1"/>
      <c r="Q1048412" s="1"/>
      <c r="XDY1048412" s="1"/>
    </row>
    <row r="1048413" customFormat="1" customHeight="1" spans="1:16353">
      <c r="A1048413" s="3"/>
      <c r="B1048413" s="3"/>
      <c r="C1048413" s="2"/>
      <c r="D1048413" s="2"/>
      <c r="E1048413" s="2"/>
      <c r="F1048413" s="4"/>
      <c r="G1048413" s="2"/>
      <c r="H1048413" s="2"/>
      <c r="I1048413" s="2"/>
      <c r="J1048413" s="4"/>
      <c r="K1048413" s="2"/>
      <c r="L1048413" s="2"/>
      <c r="M1048413" s="2"/>
      <c r="N1048413" s="2"/>
      <c r="O1048413" s="5"/>
      <c r="P1048413" s="1"/>
      <c r="Q1048413" s="1"/>
      <c r="XDY1048413" s="1"/>
    </row>
    <row r="1048414" customFormat="1" customHeight="1" spans="1:16353">
      <c r="A1048414" s="3"/>
      <c r="B1048414" s="3"/>
      <c r="C1048414" s="2"/>
      <c r="D1048414" s="2"/>
      <c r="E1048414" s="2"/>
      <c r="F1048414" s="4"/>
      <c r="G1048414" s="2"/>
      <c r="H1048414" s="2"/>
      <c r="I1048414" s="2"/>
      <c r="J1048414" s="4"/>
      <c r="K1048414" s="2"/>
      <c r="L1048414" s="2"/>
      <c r="M1048414" s="2"/>
      <c r="N1048414" s="2"/>
      <c r="O1048414" s="5"/>
      <c r="P1048414" s="1"/>
      <c r="Q1048414" s="1"/>
      <c r="XDY1048414" s="1"/>
    </row>
    <row r="1048415" customFormat="1" customHeight="1" spans="1:16353">
      <c r="A1048415" s="3"/>
      <c r="B1048415" s="3"/>
      <c r="C1048415" s="2"/>
      <c r="D1048415" s="2"/>
      <c r="E1048415" s="2"/>
      <c r="F1048415" s="4"/>
      <c r="G1048415" s="2"/>
      <c r="H1048415" s="2"/>
      <c r="I1048415" s="2"/>
      <c r="J1048415" s="4"/>
      <c r="K1048415" s="2"/>
      <c r="L1048415" s="2"/>
      <c r="M1048415" s="2"/>
      <c r="N1048415" s="2"/>
      <c r="O1048415" s="5"/>
      <c r="P1048415" s="1"/>
      <c r="Q1048415" s="1"/>
      <c r="XDY1048415" s="1"/>
    </row>
    <row r="1048416" customFormat="1" customHeight="1" spans="1:16353">
      <c r="A1048416" s="3"/>
      <c r="B1048416" s="3"/>
      <c r="C1048416" s="2"/>
      <c r="D1048416" s="2"/>
      <c r="E1048416" s="2"/>
      <c r="F1048416" s="4"/>
      <c r="G1048416" s="2"/>
      <c r="H1048416" s="2"/>
      <c r="I1048416" s="2"/>
      <c r="J1048416" s="4"/>
      <c r="K1048416" s="2"/>
      <c r="L1048416" s="2"/>
      <c r="M1048416" s="2"/>
      <c r="N1048416" s="2"/>
      <c r="O1048416" s="5"/>
      <c r="P1048416" s="1"/>
      <c r="Q1048416" s="1"/>
      <c r="XDY1048416" s="1"/>
    </row>
    <row r="1048417" customFormat="1" customHeight="1" spans="1:16353">
      <c r="A1048417" s="3"/>
      <c r="B1048417" s="3"/>
      <c r="C1048417" s="2"/>
      <c r="D1048417" s="2"/>
      <c r="E1048417" s="2"/>
      <c r="F1048417" s="4"/>
      <c r="G1048417" s="2"/>
      <c r="H1048417" s="2"/>
      <c r="I1048417" s="2"/>
      <c r="J1048417" s="4"/>
      <c r="K1048417" s="2"/>
      <c r="L1048417" s="2"/>
      <c r="M1048417" s="2"/>
      <c r="N1048417" s="2"/>
      <c r="O1048417" s="5"/>
      <c r="P1048417" s="1"/>
      <c r="Q1048417" s="1"/>
      <c r="XDY1048417" s="1"/>
    </row>
    <row r="1048418" customFormat="1" customHeight="1" spans="1:16353">
      <c r="A1048418" s="3"/>
      <c r="B1048418" s="3"/>
      <c r="C1048418" s="2"/>
      <c r="D1048418" s="2"/>
      <c r="E1048418" s="2"/>
      <c r="F1048418" s="4"/>
      <c r="G1048418" s="2"/>
      <c r="H1048418" s="2"/>
      <c r="I1048418" s="2"/>
      <c r="J1048418" s="4"/>
      <c r="K1048418" s="2"/>
      <c r="L1048418" s="2"/>
      <c r="M1048418" s="2"/>
      <c r="N1048418" s="2"/>
      <c r="O1048418" s="5"/>
      <c r="P1048418" s="1"/>
      <c r="Q1048418" s="1"/>
      <c r="XDY1048418" s="1"/>
    </row>
    <row r="1048419" customFormat="1" customHeight="1" spans="1:16353">
      <c r="A1048419" s="3"/>
      <c r="B1048419" s="3"/>
      <c r="C1048419" s="2"/>
      <c r="D1048419" s="2"/>
      <c r="E1048419" s="2"/>
      <c r="F1048419" s="4"/>
      <c r="G1048419" s="2"/>
      <c r="H1048419" s="2"/>
      <c r="I1048419" s="2"/>
      <c r="J1048419" s="4"/>
      <c r="K1048419" s="2"/>
      <c r="L1048419" s="2"/>
      <c r="M1048419" s="2"/>
      <c r="N1048419" s="2"/>
      <c r="O1048419" s="5"/>
      <c r="P1048419" s="1"/>
      <c r="Q1048419" s="1"/>
      <c r="XDY1048419" s="1"/>
    </row>
    <row r="1048420" customFormat="1" customHeight="1" spans="1:16353">
      <c r="A1048420" s="3"/>
      <c r="B1048420" s="3"/>
      <c r="C1048420" s="2"/>
      <c r="D1048420" s="2"/>
      <c r="E1048420" s="2"/>
      <c r="F1048420" s="4"/>
      <c r="G1048420" s="2"/>
      <c r="H1048420" s="2"/>
      <c r="I1048420" s="2"/>
      <c r="J1048420" s="4"/>
      <c r="K1048420" s="2"/>
      <c r="L1048420" s="2"/>
      <c r="M1048420" s="2"/>
      <c r="N1048420" s="2"/>
      <c r="O1048420" s="5"/>
      <c r="P1048420" s="1"/>
      <c r="Q1048420" s="1"/>
      <c r="XDY1048420" s="1"/>
    </row>
    <row r="1048421" customFormat="1" customHeight="1" spans="1:16353">
      <c r="A1048421" s="3"/>
      <c r="B1048421" s="3"/>
      <c r="C1048421" s="2"/>
      <c r="D1048421" s="2"/>
      <c r="E1048421" s="2"/>
      <c r="F1048421" s="4"/>
      <c r="G1048421" s="2"/>
      <c r="H1048421" s="2"/>
      <c r="I1048421" s="2"/>
      <c r="J1048421" s="4"/>
      <c r="K1048421" s="2"/>
      <c r="L1048421" s="2"/>
      <c r="M1048421" s="2"/>
      <c r="N1048421" s="2"/>
      <c r="O1048421" s="5"/>
      <c r="P1048421" s="1"/>
      <c r="Q1048421" s="1"/>
      <c r="XDY1048421" s="1"/>
    </row>
    <row r="1048422" customFormat="1" customHeight="1" spans="1:16353">
      <c r="A1048422" s="3"/>
      <c r="B1048422" s="3"/>
      <c r="C1048422" s="2"/>
      <c r="D1048422" s="2"/>
      <c r="E1048422" s="2"/>
      <c r="F1048422" s="4"/>
      <c r="G1048422" s="2"/>
      <c r="H1048422" s="2"/>
      <c r="I1048422" s="2"/>
      <c r="J1048422" s="4"/>
      <c r="K1048422" s="2"/>
      <c r="L1048422" s="2"/>
      <c r="M1048422" s="2"/>
      <c r="N1048422" s="2"/>
      <c r="O1048422" s="5"/>
      <c r="P1048422" s="1"/>
      <c r="Q1048422" s="1"/>
      <c r="XDY1048422" s="1"/>
    </row>
    <row r="1048423" customFormat="1" customHeight="1" spans="1:16353">
      <c r="A1048423" s="3"/>
      <c r="B1048423" s="3"/>
      <c r="C1048423" s="2"/>
      <c r="D1048423" s="2"/>
      <c r="E1048423" s="2"/>
      <c r="F1048423" s="4"/>
      <c r="G1048423" s="2"/>
      <c r="H1048423" s="2"/>
      <c r="I1048423" s="2"/>
      <c r="J1048423" s="4"/>
      <c r="K1048423" s="2"/>
      <c r="L1048423" s="2"/>
      <c r="M1048423" s="2"/>
      <c r="N1048423" s="2"/>
      <c r="O1048423" s="5"/>
      <c r="P1048423" s="1"/>
      <c r="Q1048423" s="1"/>
      <c r="XDY1048423" s="1"/>
    </row>
    <row r="1048424" customFormat="1" customHeight="1" spans="1:16353">
      <c r="A1048424" s="3"/>
      <c r="B1048424" s="3"/>
      <c r="C1048424" s="2"/>
      <c r="D1048424" s="2"/>
      <c r="E1048424" s="2"/>
      <c r="F1048424" s="4"/>
      <c r="G1048424" s="2"/>
      <c r="H1048424" s="2"/>
      <c r="I1048424" s="2"/>
      <c r="J1048424" s="4"/>
      <c r="K1048424" s="2"/>
      <c r="L1048424" s="2"/>
      <c r="M1048424" s="2"/>
      <c r="N1048424" s="2"/>
      <c r="O1048424" s="5"/>
      <c r="P1048424" s="1"/>
      <c r="Q1048424" s="1"/>
      <c r="XDY1048424" s="1"/>
    </row>
    <row r="1048425" customFormat="1" customHeight="1" spans="1:16353">
      <c r="A1048425" s="3"/>
      <c r="B1048425" s="3"/>
      <c r="C1048425" s="2"/>
      <c r="D1048425" s="2"/>
      <c r="E1048425" s="2"/>
      <c r="F1048425" s="4"/>
      <c r="G1048425" s="2"/>
      <c r="H1048425" s="2"/>
      <c r="I1048425" s="2"/>
      <c r="J1048425" s="4"/>
      <c r="K1048425" s="2"/>
      <c r="L1048425" s="2"/>
      <c r="M1048425" s="2"/>
      <c r="N1048425" s="2"/>
      <c r="O1048425" s="5"/>
      <c r="P1048425" s="1"/>
      <c r="Q1048425" s="1"/>
      <c r="XDY1048425" s="1"/>
    </row>
    <row r="1048426" customFormat="1" customHeight="1" spans="1:16353">
      <c r="A1048426" s="3"/>
      <c r="B1048426" s="3"/>
      <c r="C1048426" s="2"/>
      <c r="D1048426" s="2"/>
      <c r="E1048426" s="2"/>
      <c r="F1048426" s="4"/>
      <c r="G1048426" s="2"/>
      <c r="H1048426" s="2"/>
      <c r="I1048426" s="2"/>
      <c r="J1048426" s="4"/>
      <c r="K1048426" s="2"/>
      <c r="L1048426" s="2"/>
      <c r="M1048426" s="2"/>
      <c r="N1048426" s="2"/>
      <c r="O1048426" s="5"/>
      <c r="P1048426" s="1"/>
      <c r="Q1048426" s="1"/>
      <c r="XDY1048426" s="1"/>
    </row>
    <row r="1048427" customFormat="1" customHeight="1" spans="1:16353">
      <c r="A1048427" s="3"/>
      <c r="B1048427" s="3"/>
      <c r="C1048427" s="2"/>
      <c r="D1048427" s="2"/>
      <c r="E1048427" s="2"/>
      <c r="F1048427" s="4"/>
      <c r="G1048427" s="2"/>
      <c r="H1048427" s="2"/>
      <c r="I1048427" s="2"/>
      <c r="J1048427" s="4"/>
      <c r="K1048427" s="2"/>
      <c r="L1048427" s="2"/>
      <c r="M1048427" s="2"/>
      <c r="N1048427" s="2"/>
      <c r="O1048427" s="5"/>
      <c r="P1048427" s="1"/>
      <c r="Q1048427" s="1"/>
      <c r="XDY1048427" s="1"/>
    </row>
    <row r="1048428" customFormat="1" customHeight="1" spans="1:16353">
      <c r="A1048428" s="3"/>
      <c r="B1048428" s="3"/>
      <c r="C1048428" s="2"/>
      <c r="D1048428" s="2"/>
      <c r="E1048428" s="2"/>
      <c r="F1048428" s="4"/>
      <c r="G1048428" s="2"/>
      <c r="H1048428" s="2"/>
      <c r="I1048428" s="2"/>
      <c r="J1048428" s="4"/>
      <c r="K1048428" s="2"/>
      <c r="L1048428" s="2"/>
      <c r="M1048428" s="2"/>
      <c r="N1048428" s="2"/>
      <c r="O1048428" s="5"/>
      <c r="P1048428" s="1"/>
      <c r="Q1048428" s="1"/>
      <c r="XDY1048428" s="1"/>
    </row>
    <row r="1048429" customFormat="1" customHeight="1" spans="1:16353">
      <c r="A1048429" s="3"/>
      <c r="B1048429" s="3"/>
      <c r="C1048429" s="2"/>
      <c r="D1048429" s="2"/>
      <c r="E1048429" s="2"/>
      <c r="F1048429" s="4"/>
      <c r="G1048429" s="2"/>
      <c r="H1048429" s="2"/>
      <c r="I1048429" s="2"/>
      <c r="J1048429" s="4"/>
      <c r="K1048429" s="2"/>
      <c r="L1048429" s="2"/>
      <c r="M1048429" s="2"/>
      <c r="N1048429" s="2"/>
      <c r="O1048429" s="5"/>
      <c r="P1048429" s="1"/>
      <c r="Q1048429" s="1"/>
      <c r="XDY1048429" s="1"/>
    </row>
    <row r="1048430" customFormat="1" customHeight="1" spans="1:16353">
      <c r="A1048430" s="3"/>
      <c r="B1048430" s="3"/>
      <c r="C1048430" s="2"/>
      <c r="D1048430" s="2"/>
      <c r="E1048430" s="2"/>
      <c r="F1048430" s="4"/>
      <c r="G1048430" s="2"/>
      <c r="H1048430" s="2"/>
      <c r="I1048430" s="2"/>
      <c r="J1048430" s="4"/>
      <c r="K1048430" s="2"/>
      <c r="L1048430" s="2"/>
      <c r="M1048430" s="2"/>
      <c r="N1048430" s="2"/>
      <c r="O1048430" s="5"/>
      <c r="P1048430" s="1"/>
      <c r="Q1048430" s="1"/>
      <c r="XDY1048430" s="1"/>
    </row>
    <row r="1048431" customFormat="1" customHeight="1" spans="1:16353">
      <c r="A1048431" s="3"/>
      <c r="B1048431" s="3"/>
      <c r="C1048431" s="2"/>
      <c r="D1048431" s="2"/>
      <c r="E1048431" s="2"/>
      <c r="F1048431" s="4"/>
      <c r="G1048431" s="2"/>
      <c r="H1048431" s="2"/>
      <c r="I1048431" s="2"/>
      <c r="J1048431" s="4"/>
      <c r="K1048431" s="2"/>
      <c r="L1048431" s="2"/>
      <c r="M1048431" s="2"/>
      <c r="N1048431" s="2"/>
      <c r="O1048431" s="5"/>
      <c r="P1048431" s="1"/>
      <c r="Q1048431" s="1"/>
      <c r="XDY1048431" s="1"/>
    </row>
    <row r="1048432" customFormat="1" customHeight="1" spans="1:16353">
      <c r="A1048432" s="3"/>
      <c r="B1048432" s="3"/>
      <c r="C1048432" s="2"/>
      <c r="D1048432" s="2"/>
      <c r="E1048432" s="2"/>
      <c r="F1048432" s="4"/>
      <c r="G1048432" s="2"/>
      <c r="H1048432" s="2"/>
      <c r="I1048432" s="2"/>
      <c r="J1048432" s="4"/>
      <c r="K1048432" s="2"/>
      <c r="L1048432" s="2"/>
      <c r="M1048432" s="2"/>
      <c r="N1048432" s="2"/>
      <c r="O1048432" s="5"/>
      <c r="P1048432" s="1"/>
      <c r="Q1048432" s="1"/>
      <c r="XDY1048432" s="1"/>
    </row>
    <row r="1048433" customFormat="1" customHeight="1" spans="1:16353">
      <c r="A1048433" s="3"/>
      <c r="B1048433" s="3"/>
      <c r="C1048433" s="2"/>
      <c r="D1048433" s="2"/>
      <c r="E1048433" s="2"/>
      <c r="F1048433" s="4"/>
      <c r="G1048433" s="2"/>
      <c r="H1048433" s="2"/>
      <c r="I1048433" s="2"/>
      <c r="J1048433" s="4"/>
      <c r="K1048433" s="2"/>
      <c r="L1048433" s="2"/>
      <c r="M1048433" s="2"/>
      <c r="N1048433" s="2"/>
      <c r="O1048433" s="5"/>
      <c r="P1048433" s="1"/>
      <c r="Q1048433" s="1"/>
      <c r="XDY1048433" s="1"/>
    </row>
    <row r="1048434" customFormat="1" customHeight="1" spans="1:16353">
      <c r="A1048434" s="3"/>
      <c r="B1048434" s="3"/>
      <c r="C1048434" s="2"/>
      <c r="D1048434" s="2"/>
      <c r="E1048434" s="2"/>
      <c r="F1048434" s="4"/>
      <c r="G1048434" s="2"/>
      <c r="H1048434" s="2"/>
      <c r="I1048434" s="2"/>
      <c r="J1048434" s="4"/>
      <c r="K1048434" s="2"/>
      <c r="L1048434" s="2"/>
      <c r="M1048434" s="2"/>
      <c r="N1048434" s="2"/>
      <c r="O1048434" s="5"/>
      <c r="P1048434" s="1"/>
      <c r="Q1048434" s="1"/>
      <c r="XDY1048434" s="1"/>
    </row>
    <row r="1048435" customFormat="1" customHeight="1" spans="1:16353">
      <c r="A1048435" s="3"/>
      <c r="B1048435" s="3"/>
      <c r="C1048435" s="2"/>
      <c r="D1048435" s="2"/>
      <c r="E1048435" s="2"/>
      <c r="F1048435" s="4"/>
      <c r="G1048435" s="2"/>
      <c r="H1048435" s="2"/>
      <c r="I1048435" s="2"/>
      <c r="J1048435" s="4"/>
      <c r="K1048435" s="2"/>
      <c r="L1048435" s="2"/>
      <c r="M1048435" s="2"/>
      <c r="N1048435" s="2"/>
      <c r="O1048435" s="5"/>
      <c r="P1048435" s="1"/>
      <c r="Q1048435" s="1"/>
      <c r="XDY1048435" s="1"/>
    </row>
    <row r="1048436" customFormat="1" customHeight="1" spans="1:16353">
      <c r="A1048436" s="3"/>
      <c r="B1048436" s="3"/>
      <c r="C1048436" s="2"/>
      <c r="D1048436" s="2"/>
      <c r="E1048436" s="2"/>
      <c r="F1048436" s="4"/>
      <c r="G1048436" s="2"/>
      <c r="H1048436" s="2"/>
      <c r="I1048436" s="2"/>
      <c r="J1048436" s="4"/>
      <c r="K1048436" s="2"/>
      <c r="L1048436" s="2"/>
      <c r="M1048436" s="2"/>
      <c r="N1048436" s="2"/>
      <c r="O1048436" s="5"/>
      <c r="P1048436" s="1"/>
      <c r="Q1048436" s="1"/>
      <c r="XDY1048436" s="1"/>
    </row>
    <row r="1048437" customFormat="1" customHeight="1" spans="1:16353">
      <c r="A1048437" s="3"/>
      <c r="B1048437" s="3"/>
      <c r="C1048437" s="2"/>
      <c r="D1048437" s="2"/>
      <c r="E1048437" s="2"/>
      <c r="F1048437" s="4"/>
      <c r="G1048437" s="2"/>
      <c r="H1048437" s="2"/>
      <c r="I1048437" s="2"/>
      <c r="J1048437" s="4"/>
      <c r="K1048437" s="2"/>
      <c r="L1048437" s="2"/>
      <c r="M1048437" s="2"/>
      <c r="N1048437" s="2"/>
      <c r="O1048437" s="5"/>
      <c r="P1048437" s="1"/>
      <c r="Q1048437" s="1"/>
      <c r="XDY1048437" s="1"/>
    </row>
    <row r="1048438" customFormat="1" customHeight="1" spans="1:16353">
      <c r="A1048438" s="3"/>
      <c r="B1048438" s="3"/>
      <c r="C1048438" s="2"/>
      <c r="D1048438" s="2"/>
      <c r="E1048438" s="2"/>
      <c r="F1048438" s="4"/>
      <c r="G1048438" s="2"/>
      <c r="H1048438" s="2"/>
      <c r="I1048438" s="2"/>
      <c r="J1048438" s="4"/>
      <c r="K1048438" s="2"/>
      <c r="L1048438" s="2"/>
      <c r="M1048438" s="2"/>
      <c r="N1048438" s="2"/>
      <c r="O1048438" s="5"/>
      <c r="P1048438" s="1"/>
      <c r="Q1048438" s="1"/>
      <c r="XDY1048438" s="1"/>
    </row>
    <row r="1048439" customFormat="1" customHeight="1" spans="1:16353">
      <c r="A1048439" s="3"/>
      <c r="B1048439" s="3"/>
      <c r="C1048439" s="2"/>
      <c r="D1048439" s="2"/>
      <c r="E1048439" s="2"/>
      <c r="F1048439" s="4"/>
      <c r="G1048439" s="2"/>
      <c r="H1048439" s="2"/>
      <c r="I1048439" s="2"/>
      <c r="J1048439" s="4"/>
      <c r="K1048439" s="2"/>
      <c r="L1048439" s="2"/>
      <c r="M1048439" s="2"/>
      <c r="N1048439" s="2"/>
      <c r="O1048439" s="5"/>
      <c r="P1048439" s="1"/>
      <c r="Q1048439" s="1"/>
      <c r="XDY1048439" s="1"/>
    </row>
    <row r="1048440" customFormat="1" customHeight="1" spans="1:16353">
      <c r="A1048440" s="3"/>
      <c r="B1048440" s="3"/>
      <c r="C1048440" s="2"/>
      <c r="D1048440" s="2"/>
      <c r="E1048440" s="2"/>
      <c r="F1048440" s="4"/>
      <c r="G1048440" s="2"/>
      <c r="H1048440" s="2"/>
      <c r="I1048440" s="2"/>
      <c r="J1048440" s="4"/>
      <c r="K1048440" s="2"/>
      <c r="L1048440" s="2"/>
      <c r="M1048440" s="2"/>
      <c r="N1048440" s="2"/>
      <c r="O1048440" s="5"/>
      <c r="P1048440" s="1"/>
      <c r="Q1048440" s="1"/>
      <c r="XDY1048440" s="1"/>
    </row>
    <row r="1048441" customFormat="1" customHeight="1" spans="1:16353">
      <c r="A1048441" s="3"/>
      <c r="B1048441" s="3"/>
      <c r="C1048441" s="2"/>
      <c r="D1048441" s="2"/>
      <c r="E1048441" s="2"/>
      <c r="F1048441" s="4"/>
      <c r="G1048441" s="2"/>
      <c r="H1048441" s="2"/>
      <c r="I1048441" s="2"/>
      <c r="J1048441" s="4"/>
      <c r="K1048441" s="2"/>
      <c r="L1048441" s="2"/>
      <c r="M1048441" s="2"/>
      <c r="N1048441" s="2"/>
      <c r="O1048441" s="5"/>
      <c r="P1048441" s="1"/>
      <c r="Q1048441" s="1"/>
      <c r="XDY1048441" s="1"/>
    </row>
    <row r="1048442" customFormat="1" customHeight="1" spans="1:16353">
      <c r="A1048442" s="3"/>
      <c r="B1048442" s="3"/>
      <c r="C1048442" s="2"/>
      <c r="D1048442" s="2"/>
      <c r="E1048442" s="2"/>
      <c r="F1048442" s="4"/>
      <c r="G1048442" s="2"/>
      <c r="H1048442" s="2"/>
      <c r="I1048442" s="2"/>
      <c r="J1048442" s="4"/>
      <c r="K1048442" s="2"/>
      <c r="L1048442" s="2"/>
      <c r="M1048442" s="2"/>
      <c r="N1048442" s="2"/>
      <c r="O1048442" s="5"/>
      <c r="P1048442" s="1"/>
      <c r="Q1048442" s="1"/>
      <c r="XDY1048442" s="1"/>
    </row>
    <row r="1048443" customFormat="1" customHeight="1" spans="1:16353">
      <c r="A1048443" s="3"/>
      <c r="B1048443" s="3"/>
      <c r="C1048443" s="2"/>
      <c r="D1048443" s="2"/>
      <c r="E1048443" s="2"/>
      <c r="F1048443" s="4"/>
      <c r="G1048443" s="2"/>
      <c r="H1048443" s="2"/>
      <c r="I1048443" s="2"/>
      <c r="J1048443" s="4"/>
      <c r="K1048443" s="2"/>
      <c r="L1048443" s="2"/>
      <c r="M1048443" s="2"/>
      <c r="N1048443" s="2"/>
      <c r="O1048443" s="5"/>
      <c r="P1048443" s="1"/>
      <c r="Q1048443" s="1"/>
      <c r="XDY1048443" s="1"/>
    </row>
    <row r="1048444" customFormat="1" customHeight="1" spans="1:16353">
      <c r="A1048444" s="3"/>
      <c r="B1048444" s="3"/>
      <c r="C1048444" s="2"/>
      <c r="D1048444" s="2"/>
      <c r="E1048444" s="2"/>
      <c r="F1048444" s="4"/>
      <c r="G1048444" s="2"/>
      <c r="H1048444" s="2"/>
      <c r="I1048444" s="2"/>
      <c r="J1048444" s="4"/>
      <c r="K1048444" s="2"/>
      <c r="L1048444" s="2"/>
      <c r="M1048444" s="2"/>
      <c r="N1048444" s="2"/>
      <c r="O1048444" s="5"/>
      <c r="P1048444" s="1"/>
      <c r="Q1048444" s="1"/>
      <c r="XDY1048444" s="1"/>
    </row>
    <row r="1048445" customFormat="1" customHeight="1" spans="1:16353">
      <c r="A1048445" s="3"/>
      <c r="B1048445" s="3"/>
      <c r="C1048445" s="2"/>
      <c r="D1048445" s="2"/>
      <c r="E1048445" s="2"/>
      <c r="F1048445" s="4"/>
      <c r="G1048445" s="2"/>
      <c r="H1048445" s="2"/>
      <c r="I1048445" s="2"/>
      <c r="J1048445" s="4"/>
      <c r="K1048445" s="2"/>
      <c r="L1048445" s="2"/>
      <c r="M1048445" s="2"/>
      <c r="N1048445" s="2"/>
      <c r="O1048445" s="5"/>
      <c r="P1048445" s="1"/>
      <c r="Q1048445" s="1"/>
      <c r="XDY1048445" s="1"/>
    </row>
    <row r="1048446" customFormat="1" customHeight="1" spans="1:16353">
      <c r="A1048446" s="3"/>
      <c r="B1048446" s="3"/>
      <c r="C1048446" s="2"/>
      <c r="D1048446" s="2"/>
      <c r="E1048446" s="2"/>
      <c r="F1048446" s="4"/>
      <c r="G1048446" s="2"/>
      <c r="H1048446" s="2"/>
      <c r="I1048446" s="2"/>
      <c r="J1048446" s="4"/>
      <c r="K1048446" s="2"/>
      <c r="L1048446" s="2"/>
      <c r="M1048446" s="2"/>
      <c r="N1048446" s="2"/>
      <c r="O1048446" s="5"/>
      <c r="P1048446" s="1"/>
      <c r="Q1048446" s="1"/>
      <c r="XDY1048446" s="1"/>
    </row>
    <row r="1048447" customFormat="1" customHeight="1" spans="1:16353">
      <c r="A1048447" s="3"/>
      <c r="B1048447" s="3"/>
      <c r="C1048447" s="2"/>
      <c r="D1048447" s="2"/>
      <c r="E1048447" s="2"/>
      <c r="F1048447" s="4"/>
      <c r="G1048447" s="2"/>
      <c r="H1048447" s="2"/>
      <c r="I1048447" s="2"/>
      <c r="J1048447" s="4"/>
      <c r="K1048447" s="2"/>
      <c r="L1048447" s="2"/>
      <c r="M1048447" s="2"/>
      <c r="N1048447" s="2"/>
      <c r="O1048447" s="5"/>
      <c r="P1048447" s="1"/>
      <c r="Q1048447" s="1"/>
      <c r="XDY1048447" s="1"/>
    </row>
    <row r="1048448" customFormat="1" customHeight="1" spans="1:16353">
      <c r="A1048448" s="3"/>
      <c r="B1048448" s="3"/>
      <c r="C1048448" s="2"/>
      <c r="D1048448" s="2"/>
      <c r="E1048448" s="2"/>
      <c r="F1048448" s="4"/>
      <c r="G1048448" s="2"/>
      <c r="H1048448" s="2"/>
      <c r="I1048448" s="2"/>
      <c r="J1048448" s="4"/>
      <c r="K1048448" s="2"/>
      <c r="L1048448" s="2"/>
      <c r="M1048448" s="2"/>
      <c r="N1048448" s="2"/>
      <c r="O1048448" s="5"/>
      <c r="P1048448" s="1"/>
      <c r="Q1048448" s="1"/>
      <c r="XDY1048448" s="1"/>
    </row>
    <row r="1048449" customFormat="1" customHeight="1" spans="1:16353">
      <c r="A1048449" s="3"/>
      <c r="B1048449" s="3"/>
      <c r="C1048449" s="2"/>
      <c r="D1048449" s="2"/>
      <c r="E1048449" s="2"/>
      <c r="F1048449" s="4"/>
      <c r="G1048449" s="2"/>
      <c r="H1048449" s="2"/>
      <c r="I1048449" s="2"/>
      <c r="J1048449" s="4"/>
      <c r="K1048449" s="2"/>
      <c r="L1048449" s="2"/>
      <c r="M1048449" s="2"/>
      <c r="N1048449" s="2"/>
      <c r="O1048449" s="5"/>
      <c r="P1048449" s="1"/>
      <c r="Q1048449" s="1"/>
      <c r="XDY1048449" s="1"/>
    </row>
    <row r="1048450" customFormat="1" customHeight="1" spans="1:16353">
      <c r="A1048450" s="3"/>
      <c r="B1048450" s="3"/>
      <c r="C1048450" s="2"/>
      <c r="D1048450" s="2"/>
      <c r="E1048450" s="2"/>
      <c r="F1048450" s="4"/>
      <c r="G1048450" s="2"/>
      <c r="H1048450" s="2"/>
      <c r="I1048450" s="2"/>
      <c r="J1048450" s="4"/>
      <c r="K1048450" s="2"/>
      <c r="L1048450" s="2"/>
      <c r="M1048450" s="2"/>
      <c r="N1048450" s="2"/>
      <c r="O1048450" s="5"/>
      <c r="P1048450" s="1"/>
      <c r="Q1048450" s="1"/>
      <c r="XDY1048450" s="1"/>
    </row>
    <row r="1048451" customFormat="1" customHeight="1" spans="1:16353">
      <c r="A1048451" s="3"/>
      <c r="B1048451" s="3"/>
      <c r="C1048451" s="2"/>
      <c r="D1048451" s="2"/>
      <c r="E1048451" s="2"/>
      <c r="F1048451" s="4"/>
      <c r="G1048451" s="2"/>
      <c r="H1048451" s="2"/>
      <c r="I1048451" s="2"/>
      <c r="J1048451" s="4"/>
      <c r="K1048451" s="2"/>
      <c r="L1048451" s="2"/>
      <c r="M1048451" s="2"/>
      <c r="N1048451" s="2"/>
      <c r="O1048451" s="5"/>
      <c r="P1048451" s="1"/>
      <c r="Q1048451" s="1"/>
      <c r="XDY1048451" s="1"/>
    </row>
    <row r="1048452" customFormat="1" customHeight="1" spans="1:16353">
      <c r="A1048452" s="3"/>
      <c r="B1048452" s="3"/>
      <c r="C1048452" s="2"/>
      <c r="D1048452" s="2"/>
      <c r="E1048452" s="2"/>
      <c r="F1048452" s="4"/>
      <c r="G1048452" s="2"/>
      <c r="H1048452" s="2"/>
      <c r="I1048452" s="2"/>
      <c r="J1048452" s="4"/>
      <c r="K1048452" s="2"/>
      <c r="L1048452" s="2"/>
      <c r="M1048452" s="2"/>
      <c r="N1048452" s="2"/>
      <c r="O1048452" s="5"/>
      <c r="P1048452" s="1"/>
      <c r="Q1048452" s="1"/>
      <c r="XDY1048452" s="1"/>
    </row>
    <row r="1048453" customFormat="1" customHeight="1" spans="1:16353">
      <c r="A1048453" s="3"/>
      <c r="B1048453" s="3"/>
      <c r="C1048453" s="2"/>
      <c r="D1048453" s="2"/>
      <c r="E1048453" s="2"/>
      <c r="F1048453" s="4"/>
      <c r="G1048453" s="2"/>
      <c r="H1048453" s="2"/>
      <c r="I1048453" s="2"/>
      <c r="J1048453" s="4"/>
      <c r="K1048453" s="2"/>
      <c r="L1048453" s="2"/>
      <c r="M1048453" s="2"/>
      <c r="N1048453" s="2"/>
      <c r="O1048453" s="5"/>
      <c r="P1048453" s="1"/>
      <c r="Q1048453" s="1"/>
      <c r="XDY1048453" s="1"/>
    </row>
    <row r="1048454" customFormat="1" customHeight="1" spans="1:16353">
      <c r="A1048454" s="3"/>
      <c r="B1048454" s="3"/>
      <c r="C1048454" s="2"/>
      <c r="D1048454" s="2"/>
      <c r="E1048454" s="2"/>
      <c r="F1048454" s="4"/>
      <c r="G1048454" s="2"/>
      <c r="H1048454" s="2"/>
      <c r="I1048454" s="2"/>
      <c r="J1048454" s="4"/>
      <c r="K1048454" s="2"/>
      <c r="L1048454" s="2"/>
      <c r="M1048454" s="2"/>
      <c r="N1048454" s="2"/>
      <c r="O1048454" s="5"/>
      <c r="P1048454" s="1"/>
      <c r="Q1048454" s="1"/>
      <c r="XDY1048454" s="1"/>
    </row>
    <row r="1048455" customFormat="1" customHeight="1" spans="1:16353">
      <c r="A1048455" s="3"/>
      <c r="B1048455" s="3"/>
      <c r="C1048455" s="2"/>
      <c r="D1048455" s="2"/>
      <c r="E1048455" s="2"/>
      <c r="F1048455" s="4"/>
      <c r="G1048455" s="2"/>
      <c r="H1048455" s="2"/>
      <c r="I1048455" s="2"/>
      <c r="J1048455" s="4"/>
      <c r="K1048455" s="2"/>
      <c r="L1048455" s="2"/>
      <c r="M1048455" s="2"/>
      <c r="N1048455" s="2"/>
      <c r="O1048455" s="5"/>
      <c r="P1048455" s="1"/>
      <c r="Q1048455" s="1"/>
      <c r="XDY1048455" s="1"/>
    </row>
    <row r="1048456" customFormat="1" customHeight="1" spans="1:16353">
      <c r="A1048456" s="3"/>
      <c r="B1048456" s="3"/>
      <c r="C1048456" s="2"/>
      <c r="D1048456" s="2"/>
      <c r="E1048456" s="2"/>
      <c r="F1048456" s="4"/>
      <c r="G1048456" s="2"/>
      <c r="H1048456" s="2"/>
      <c r="I1048456" s="2"/>
      <c r="J1048456" s="4"/>
      <c r="K1048456" s="2"/>
      <c r="L1048456" s="2"/>
      <c r="M1048456" s="2"/>
      <c r="N1048456" s="2"/>
      <c r="O1048456" s="5"/>
      <c r="P1048456" s="1"/>
      <c r="Q1048456" s="1"/>
      <c r="XDY1048456" s="1"/>
    </row>
    <row r="1048457" customFormat="1" customHeight="1" spans="1:16353">
      <c r="A1048457" s="3"/>
      <c r="B1048457" s="3"/>
      <c r="C1048457" s="2"/>
      <c r="D1048457" s="2"/>
      <c r="E1048457" s="2"/>
      <c r="F1048457" s="4"/>
      <c r="G1048457" s="2"/>
      <c r="H1048457" s="2"/>
      <c r="I1048457" s="2"/>
      <c r="J1048457" s="4"/>
      <c r="K1048457" s="2"/>
      <c r="L1048457" s="2"/>
      <c r="M1048457" s="2"/>
      <c r="N1048457" s="2"/>
      <c r="O1048457" s="5"/>
      <c r="P1048457" s="1"/>
      <c r="Q1048457" s="1"/>
      <c r="XDY1048457" s="1"/>
    </row>
    <row r="1048458" customFormat="1" customHeight="1" spans="1:16353">
      <c r="A1048458" s="3"/>
      <c r="B1048458" s="3"/>
      <c r="C1048458" s="2"/>
      <c r="D1048458" s="2"/>
      <c r="E1048458" s="2"/>
      <c r="F1048458" s="4"/>
      <c r="G1048458" s="2"/>
      <c r="H1048458" s="2"/>
      <c r="I1048458" s="2"/>
      <c r="J1048458" s="4"/>
      <c r="K1048458" s="2"/>
      <c r="L1048458" s="2"/>
      <c r="M1048458" s="2"/>
      <c r="N1048458" s="2"/>
      <c r="O1048458" s="5"/>
      <c r="P1048458" s="1"/>
      <c r="Q1048458" s="1"/>
      <c r="XDY1048458" s="1"/>
    </row>
    <row r="1048459" customFormat="1" customHeight="1" spans="1:16353">
      <c r="A1048459" s="3"/>
      <c r="B1048459" s="3"/>
      <c r="C1048459" s="2"/>
      <c r="D1048459" s="2"/>
      <c r="E1048459" s="2"/>
      <c r="F1048459" s="4"/>
      <c r="G1048459" s="2"/>
      <c r="H1048459" s="2"/>
      <c r="I1048459" s="2"/>
      <c r="J1048459" s="4"/>
      <c r="K1048459" s="2"/>
      <c r="L1048459" s="2"/>
      <c r="M1048459" s="2"/>
      <c r="N1048459" s="2"/>
      <c r="O1048459" s="5"/>
      <c r="P1048459" s="1"/>
      <c r="Q1048459" s="1"/>
      <c r="XDY1048459" s="1"/>
    </row>
    <row r="1048460" customFormat="1" customHeight="1" spans="1:16353">
      <c r="A1048460" s="3"/>
      <c r="B1048460" s="3"/>
      <c r="C1048460" s="2"/>
      <c r="D1048460" s="2"/>
      <c r="E1048460" s="2"/>
      <c r="F1048460" s="4"/>
      <c r="G1048460" s="2"/>
      <c r="H1048460" s="2"/>
      <c r="I1048460" s="2"/>
      <c r="J1048460" s="4"/>
      <c r="K1048460" s="2"/>
      <c r="L1048460" s="2"/>
      <c r="M1048460" s="2"/>
      <c r="N1048460" s="2"/>
      <c r="O1048460" s="5"/>
      <c r="P1048460" s="1"/>
      <c r="Q1048460" s="1"/>
      <c r="XDY1048460" s="1"/>
    </row>
    <row r="1048461" customFormat="1" customHeight="1" spans="1:16353">
      <c r="A1048461" s="3"/>
      <c r="B1048461" s="3"/>
      <c r="C1048461" s="2"/>
      <c r="D1048461" s="2"/>
      <c r="E1048461" s="2"/>
      <c r="F1048461" s="4"/>
      <c r="G1048461" s="2"/>
      <c r="H1048461" s="2"/>
      <c r="I1048461" s="2"/>
      <c r="J1048461" s="4"/>
      <c r="K1048461" s="2"/>
      <c r="L1048461" s="2"/>
      <c r="M1048461" s="2"/>
      <c r="N1048461" s="2"/>
      <c r="O1048461" s="5"/>
      <c r="P1048461" s="1"/>
      <c r="Q1048461" s="1"/>
      <c r="XDY1048461" s="1"/>
    </row>
    <row r="1048462" customFormat="1" customHeight="1" spans="1:16353">
      <c r="A1048462" s="3"/>
      <c r="B1048462" s="3"/>
      <c r="C1048462" s="2"/>
      <c r="D1048462" s="2"/>
      <c r="E1048462" s="2"/>
      <c r="F1048462" s="4"/>
      <c r="G1048462" s="2"/>
      <c r="H1048462" s="2"/>
      <c r="I1048462" s="2"/>
      <c r="J1048462" s="4"/>
      <c r="K1048462" s="2"/>
      <c r="L1048462" s="2"/>
      <c r="M1048462" s="2"/>
      <c r="N1048462" s="2"/>
      <c r="O1048462" s="5"/>
      <c r="P1048462" s="1"/>
      <c r="Q1048462" s="1"/>
      <c r="XDY1048462" s="1"/>
    </row>
    <row r="1048463" customFormat="1" customHeight="1" spans="1:16353">
      <c r="A1048463" s="3"/>
      <c r="B1048463" s="3"/>
      <c r="C1048463" s="2"/>
      <c r="D1048463" s="2"/>
      <c r="E1048463" s="2"/>
      <c r="F1048463" s="4"/>
      <c r="G1048463" s="2"/>
      <c r="H1048463" s="2"/>
      <c r="I1048463" s="2"/>
      <c r="J1048463" s="4"/>
      <c r="K1048463" s="2"/>
      <c r="L1048463" s="2"/>
      <c r="M1048463" s="2"/>
      <c r="N1048463" s="2"/>
      <c r="O1048463" s="5"/>
      <c r="P1048463" s="1"/>
      <c r="Q1048463" s="1"/>
      <c r="XDY1048463" s="1"/>
    </row>
    <row r="1048464" customFormat="1" customHeight="1" spans="1:16353">
      <c r="A1048464" s="3"/>
      <c r="B1048464" s="3"/>
      <c r="C1048464" s="2"/>
      <c r="D1048464" s="2"/>
      <c r="E1048464" s="2"/>
      <c r="F1048464" s="4"/>
      <c r="G1048464" s="2"/>
      <c r="H1048464" s="2"/>
      <c r="I1048464" s="2"/>
      <c r="J1048464" s="4"/>
      <c r="K1048464" s="2"/>
      <c r="L1048464" s="2"/>
      <c r="M1048464" s="2"/>
      <c r="N1048464" s="2"/>
      <c r="O1048464" s="5"/>
      <c r="P1048464" s="1"/>
      <c r="Q1048464" s="1"/>
      <c r="XDY1048464" s="1"/>
    </row>
    <row r="1048465" customFormat="1" customHeight="1" spans="1:16353">
      <c r="A1048465" s="3"/>
      <c r="B1048465" s="3"/>
      <c r="C1048465" s="2"/>
      <c r="D1048465" s="2"/>
      <c r="E1048465" s="2"/>
      <c r="F1048465" s="4"/>
      <c r="G1048465" s="2"/>
      <c r="H1048465" s="2"/>
      <c r="I1048465" s="2"/>
      <c r="J1048465" s="4"/>
      <c r="K1048465" s="2"/>
      <c r="L1048465" s="2"/>
      <c r="M1048465" s="2"/>
      <c r="N1048465" s="2"/>
      <c r="O1048465" s="5"/>
      <c r="P1048465" s="1"/>
      <c r="Q1048465" s="1"/>
      <c r="XDY1048465" s="1"/>
    </row>
    <row r="1048466" customFormat="1" customHeight="1" spans="1:16353">
      <c r="A1048466" s="3"/>
      <c r="B1048466" s="3"/>
      <c r="C1048466" s="2"/>
      <c r="D1048466" s="2"/>
      <c r="E1048466" s="2"/>
      <c r="F1048466" s="4"/>
      <c r="G1048466" s="2"/>
      <c r="H1048466" s="2"/>
      <c r="I1048466" s="2"/>
      <c r="J1048466" s="4"/>
      <c r="K1048466" s="2"/>
      <c r="L1048466" s="2"/>
      <c r="M1048466" s="2"/>
      <c r="N1048466" s="2"/>
      <c r="O1048466" s="5"/>
      <c r="P1048466" s="1"/>
      <c r="Q1048466" s="1"/>
      <c r="XDY1048466" s="1"/>
    </row>
    <row r="1048467" customFormat="1" customHeight="1" spans="1:16353">
      <c r="A1048467" s="3"/>
      <c r="B1048467" s="3"/>
      <c r="C1048467" s="2"/>
      <c r="D1048467" s="2"/>
      <c r="E1048467" s="2"/>
      <c r="F1048467" s="4"/>
      <c r="G1048467" s="2"/>
      <c r="H1048467" s="2"/>
      <c r="I1048467" s="2"/>
      <c r="J1048467" s="4"/>
      <c r="K1048467" s="2"/>
      <c r="L1048467" s="2"/>
      <c r="M1048467" s="2"/>
      <c r="N1048467" s="2"/>
      <c r="O1048467" s="5"/>
      <c r="P1048467" s="1"/>
      <c r="Q1048467" s="1"/>
      <c r="XDY1048467" s="1"/>
    </row>
    <row r="1048468" customFormat="1" customHeight="1" spans="1:16353">
      <c r="A1048468" s="3"/>
      <c r="B1048468" s="3"/>
      <c r="C1048468" s="2"/>
      <c r="D1048468" s="2"/>
      <c r="E1048468" s="2"/>
      <c r="F1048468" s="4"/>
      <c r="G1048468" s="2"/>
      <c r="H1048468" s="2"/>
      <c r="I1048468" s="2"/>
      <c r="J1048468" s="4"/>
      <c r="K1048468" s="2"/>
      <c r="L1048468" s="2"/>
      <c r="M1048468" s="2"/>
      <c r="N1048468" s="2"/>
      <c r="O1048468" s="5"/>
      <c r="P1048468" s="1"/>
      <c r="Q1048468" s="1"/>
      <c r="XDY1048468" s="1"/>
    </row>
    <row r="1048469" customFormat="1" customHeight="1" spans="1:16353">
      <c r="A1048469" s="3"/>
      <c r="B1048469" s="3"/>
      <c r="C1048469" s="2"/>
      <c r="D1048469" s="2"/>
      <c r="E1048469" s="2"/>
      <c r="F1048469" s="4"/>
      <c r="G1048469" s="2"/>
      <c r="H1048469" s="2"/>
      <c r="I1048469" s="2"/>
      <c r="J1048469" s="4"/>
      <c r="K1048469" s="2"/>
      <c r="L1048469" s="2"/>
      <c r="M1048469" s="2"/>
      <c r="N1048469" s="2"/>
      <c r="O1048469" s="5"/>
      <c r="P1048469" s="1"/>
      <c r="Q1048469" s="1"/>
      <c r="XDY1048469" s="1"/>
    </row>
    <row r="1048470" customFormat="1" customHeight="1" spans="1:16353">
      <c r="A1048470" s="3"/>
      <c r="B1048470" s="3"/>
      <c r="C1048470" s="2"/>
      <c r="D1048470" s="2"/>
      <c r="E1048470" s="2"/>
      <c r="F1048470" s="4"/>
      <c r="G1048470" s="2"/>
      <c r="H1048470" s="2"/>
      <c r="I1048470" s="2"/>
      <c r="J1048470" s="4"/>
      <c r="K1048470" s="2"/>
      <c r="L1048470" s="2"/>
      <c r="M1048470" s="2"/>
      <c r="N1048470" s="2"/>
      <c r="O1048470" s="5"/>
      <c r="P1048470" s="1"/>
      <c r="Q1048470" s="1"/>
      <c r="XDY1048470" s="1"/>
    </row>
    <row r="1048471" customFormat="1" customHeight="1" spans="1:16353">
      <c r="A1048471" s="3"/>
      <c r="B1048471" s="3"/>
      <c r="C1048471" s="2"/>
      <c r="D1048471" s="2"/>
      <c r="E1048471" s="2"/>
      <c r="F1048471" s="4"/>
      <c r="G1048471" s="2"/>
      <c r="H1048471" s="2"/>
      <c r="I1048471" s="2"/>
      <c r="J1048471" s="4"/>
      <c r="K1048471" s="2"/>
      <c r="L1048471" s="2"/>
      <c r="M1048471" s="2"/>
      <c r="N1048471" s="2"/>
      <c r="O1048471" s="5"/>
      <c r="P1048471" s="1"/>
      <c r="Q1048471" s="1"/>
      <c r="XDY1048471" s="1"/>
    </row>
    <row r="1048472" customFormat="1" customHeight="1" spans="1:16353">
      <c r="A1048472" s="3"/>
      <c r="B1048472" s="3"/>
      <c r="C1048472" s="2"/>
      <c r="D1048472" s="2"/>
      <c r="E1048472" s="2"/>
      <c r="F1048472" s="4"/>
      <c r="G1048472" s="2"/>
      <c r="H1048472" s="2"/>
      <c r="I1048472" s="2"/>
      <c r="J1048472" s="4"/>
      <c r="K1048472" s="2"/>
      <c r="L1048472" s="2"/>
      <c r="M1048472" s="2"/>
      <c r="N1048472" s="2"/>
      <c r="O1048472" s="5"/>
      <c r="P1048472" s="1"/>
      <c r="Q1048472" s="1"/>
      <c r="XDY1048472" s="1"/>
    </row>
    <row r="1048473" customFormat="1" customHeight="1" spans="1:16353">
      <c r="A1048473" s="3"/>
      <c r="B1048473" s="3"/>
      <c r="C1048473" s="2"/>
      <c r="D1048473" s="2"/>
      <c r="E1048473" s="2"/>
      <c r="F1048473" s="4"/>
      <c r="G1048473" s="2"/>
      <c r="H1048473" s="2"/>
      <c r="I1048473" s="2"/>
      <c r="J1048473" s="4"/>
      <c r="K1048473" s="2"/>
      <c r="L1048473" s="2"/>
      <c r="M1048473" s="2"/>
      <c r="N1048473" s="2"/>
      <c r="O1048473" s="5"/>
      <c r="P1048473" s="1"/>
      <c r="Q1048473" s="1"/>
      <c r="XDY1048473" s="1"/>
    </row>
    <row r="1048474" customFormat="1" customHeight="1" spans="1:16353">
      <c r="A1048474" s="3"/>
      <c r="B1048474" s="3"/>
      <c r="C1048474" s="2"/>
      <c r="D1048474" s="2"/>
      <c r="E1048474" s="2"/>
      <c r="F1048474" s="4"/>
      <c r="G1048474" s="2"/>
      <c r="H1048474" s="2"/>
      <c r="I1048474" s="2"/>
      <c r="J1048474" s="4"/>
      <c r="K1048474" s="2"/>
      <c r="L1048474" s="2"/>
      <c r="M1048474" s="2"/>
      <c r="N1048474" s="2"/>
      <c r="O1048474" s="5"/>
      <c r="P1048474" s="1"/>
      <c r="Q1048474" s="1"/>
      <c r="XDY1048474" s="1"/>
    </row>
    <row r="1048475" customFormat="1" customHeight="1" spans="1:16353">
      <c r="A1048475" s="3"/>
      <c r="B1048475" s="3"/>
      <c r="C1048475" s="2"/>
      <c r="D1048475" s="2"/>
      <c r="E1048475" s="2"/>
      <c r="F1048475" s="4"/>
      <c r="G1048475" s="2"/>
      <c r="H1048475" s="2"/>
      <c r="I1048475" s="2"/>
      <c r="J1048475" s="4"/>
      <c r="K1048475" s="2"/>
      <c r="L1048475" s="2"/>
      <c r="M1048475" s="2"/>
      <c r="N1048475" s="2"/>
      <c r="O1048475" s="5"/>
      <c r="P1048475" s="1"/>
      <c r="Q1048475" s="1"/>
      <c r="XDY1048475" s="1"/>
    </row>
    <row r="1048476" customFormat="1" customHeight="1" spans="1:16353">
      <c r="A1048476" s="3"/>
      <c r="B1048476" s="3"/>
      <c r="C1048476" s="2"/>
      <c r="D1048476" s="2"/>
      <c r="E1048476" s="2"/>
      <c r="F1048476" s="4"/>
      <c r="G1048476" s="2"/>
      <c r="H1048476" s="2"/>
      <c r="I1048476" s="2"/>
      <c r="J1048476" s="4"/>
      <c r="K1048476" s="2"/>
      <c r="L1048476" s="2"/>
      <c r="M1048476" s="2"/>
      <c r="N1048476" s="2"/>
      <c r="O1048476" s="5"/>
      <c r="P1048476" s="1"/>
      <c r="Q1048476" s="1"/>
      <c r="XDY1048476" s="1"/>
    </row>
    <row r="1048477" customFormat="1" customHeight="1" spans="1:16353">
      <c r="A1048477" s="3"/>
      <c r="B1048477" s="3"/>
      <c r="C1048477" s="2"/>
      <c r="D1048477" s="2"/>
      <c r="E1048477" s="2"/>
      <c r="F1048477" s="4"/>
      <c r="G1048477" s="2"/>
      <c r="H1048477" s="2"/>
      <c r="I1048477" s="2"/>
      <c r="J1048477" s="4"/>
      <c r="K1048477" s="2"/>
      <c r="L1048477" s="2"/>
      <c r="M1048477" s="2"/>
      <c r="N1048477" s="2"/>
      <c r="O1048477" s="5"/>
      <c r="P1048477" s="1"/>
      <c r="Q1048477" s="1"/>
      <c r="XDY1048477" s="1"/>
    </row>
    <row r="1048478" customFormat="1" customHeight="1" spans="1:16353">
      <c r="A1048478" s="3"/>
      <c r="B1048478" s="3"/>
      <c r="C1048478" s="2"/>
      <c r="D1048478" s="2"/>
      <c r="E1048478" s="2"/>
      <c r="F1048478" s="4"/>
      <c r="G1048478" s="2"/>
      <c r="H1048478" s="2"/>
      <c r="I1048478" s="2"/>
      <c r="J1048478" s="4"/>
      <c r="K1048478" s="2"/>
      <c r="L1048478" s="2"/>
      <c r="M1048478" s="2"/>
      <c r="N1048478" s="2"/>
      <c r="O1048478" s="5"/>
      <c r="P1048478" s="1"/>
      <c r="Q1048478" s="1"/>
      <c r="XDY1048478" s="1"/>
    </row>
    <row r="1048479" customFormat="1" customHeight="1" spans="1:16353">
      <c r="A1048479" s="3"/>
      <c r="B1048479" s="3"/>
      <c r="C1048479" s="2"/>
      <c r="D1048479" s="2"/>
      <c r="E1048479" s="2"/>
      <c r="F1048479" s="4"/>
      <c r="G1048479" s="2"/>
      <c r="H1048479" s="2"/>
      <c r="I1048479" s="2"/>
      <c r="J1048479" s="4"/>
      <c r="K1048479" s="2"/>
      <c r="L1048479" s="2"/>
      <c r="M1048479" s="2"/>
      <c r="N1048479" s="2"/>
      <c r="O1048479" s="5"/>
      <c r="P1048479" s="1"/>
      <c r="Q1048479" s="1"/>
      <c r="XDY1048479" s="1"/>
    </row>
    <row r="1048480" customFormat="1" customHeight="1" spans="1:16353">
      <c r="A1048480" s="3"/>
      <c r="B1048480" s="3"/>
      <c r="C1048480" s="2"/>
      <c r="D1048480" s="2"/>
      <c r="E1048480" s="2"/>
      <c r="F1048480" s="4"/>
      <c r="G1048480" s="2"/>
      <c r="H1048480" s="2"/>
      <c r="I1048480" s="2"/>
      <c r="J1048480" s="4"/>
      <c r="K1048480" s="2"/>
      <c r="L1048480" s="2"/>
      <c r="M1048480" s="2"/>
      <c r="N1048480" s="2"/>
      <c r="O1048480" s="5"/>
      <c r="P1048480" s="1"/>
      <c r="Q1048480" s="1"/>
      <c r="XDY1048480" s="1"/>
    </row>
    <row r="1048481" customFormat="1" customHeight="1" spans="1:16353">
      <c r="A1048481" s="3"/>
      <c r="B1048481" s="3"/>
      <c r="C1048481" s="2"/>
      <c r="D1048481" s="2"/>
      <c r="E1048481" s="2"/>
      <c r="F1048481" s="4"/>
      <c r="G1048481" s="2"/>
      <c r="H1048481" s="2"/>
      <c r="I1048481" s="2"/>
      <c r="J1048481" s="4"/>
      <c r="K1048481" s="2"/>
      <c r="L1048481" s="2"/>
      <c r="M1048481" s="2"/>
      <c r="N1048481" s="2"/>
      <c r="O1048481" s="5"/>
      <c r="P1048481" s="1"/>
      <c r="Q1048481" s="1"/>
      <c r="XDY1048481" s="1"/>
    </row>
    <row r="1048482" customFormat="1" customHeight="1" spans="1:16353">
      <c r="A1048482" s="3"/>
      <c r="B1048482" s="3"/>
      <c r="C1048482" s="2"/>
      <c r="D1048482" s="2"/>
      <c r="E1048482" s="2"/>
      <c r="F1048482" s="4"/>
      <c r="G1048482" s="2"/>
      <c r="H1048482" s="2"/>
      <c r="I1048482" s="2"/>
      <c r="J1048482" s="4"/>
      <c r="K1048482" s="2"/>
      <c r="L1048482" s="2"/>
      <c r="M1048482" s="2"/>
      <c r="N1048482" s="2"/>
      <c r="O1048482" s="5"/>
      <c r="P1048482" s="1"/>
      <c r="Q1048482" s="1"/>
      <c r="XDY1048482" s="1"/>
    </row>
    <row r="1048483" customFormat="1" customHeight="1" spans="1:16353">
      <c r="A1048483" s="3"/>
      <c r="B1048483" s="3"/>
      <c r="C1048483" s="2"/>
      <c r="D1048483" s="2"/>
      <c r="E1048483" s="2"/>
      <c r="F1048483" s="4"/>
      <c r="G1048483" s="2"/>
      <c r="H1048483" s="2"/>
      <c r="I1048483" s="2"/>
      <c r="J1048483" s="4"/>
      <c r="K1048483" s="2"/>
      <c r="L1048483" s="2"/>
      <c r="M1048483" s="2"/>
      <c r="N1048483" s="2"/>
      <c r="O1048483" s="5"/>
      <c r="P1048483" s="1"/>
      <c r="Q1048483" s="1"/>
      <c r="XDY1048483" s="1"/>
    </row>
    <row r="1048484" customFormat="1" customHeight="1" spans="1:16353">
      <c r="A1048484" s="3"/>
      <c r="B1048484" s="3"/>
      <c r="C1048484" s="2"/>
      <c r="D1048484" s="2"/>
      <c r="E1048484" s="2"/>
      <c r="F1048484" s="4"/>
      <c r="G1048484" s="2"/>
      <c r="H1048484" s="2"/>
      <c r="I1048484" s="2"/>
      <c r="J1048484" s="4"/>
      <c r="K1048484" s="2"/>
      <c r="L1048484" s="2"/>
      <c r="M1048484" s="2"/>
      <c r="N1048484" s="2"/>
      <c r="O1048484" s="5"/>
      <c r="P1048484" s="1"/>
      <c r="Q1048484" s="1"/>
      <c r="XDY1048484" s="1"/>
    </row>
    <row r="1048485" customFormat="1" customHeight="1" spans="1:16353">
      <c r="A1048485" s="3"/>
      <c r="B1048485" s="3"/>
      <c r="C1048485" s="2"/>
      <c r="D1048485" s="2"/>
      <c r="E1048485" s="2"/>
      <c r="F1048485" s="4"/>
      <c r="G1048485" s="2"/>
      <c r="H1048485" s="2"/>
      <c r="I1048485" s="2"/>
      <c r="J1048485" s="4"/>
      <c r="K1048485" s="2"/>
      <c r="L1048485" s="2"/>
      <c r="M1048485" s="2"/>
      <c r="N1048485" s="2"/>
      <c r="O1048485" s="5"/>
      <c r="P1048485" s="1"/>
      <c r="Q1048485" s="1"/>
      <c r="XDY1048485" s="1"/>
    </row>
    <row r="1048486" customFormat="1" customHeight="1" spans="1:16353">
      <c r="A1048486" s="3"/>
      <c r="B1048486" s="3"/>
      <c r="C1048486" s="2"/>
      <c r="D1048486" s="2"/>
      <c r="E1048486" s="2"/>
      <c r="F1048486" s="4"/>
      <c r="G1048486" s="2"/>
      <c r="H1048486" s="2"/>
      <c r="I1048486" s="2"/>
      <c r="J1048486" s="4"/>
      <c r="K1048486" s="2"/>
      <c r="L1048486" s="2"/>
      <c r="M1048486" s="2"/>
      <c r="N1048486" s="2"/>
      <c r="O1048486" s="5"/>
      <c r="P1048486" s="1"/>
      <c r="Q1048486" s="1"/>
      <c r="XDY1048486" s="1"/>
    </row>
    <row r="1048487" customFormat="1" customHeight="1" spans="1:16353">
      <c r="A1048487" s="3"/>
      <c r="B1048487" s="3"/>
      <c r="C1048487" s="2"/>
      <c r="D1048487" s="2"/>
      <c r="E1048487" s="2"/>
      <c r="F1048487" s="4"/>
      <c r="G1048487" s="2"/>
      <c r="H1048487" s="2"/>
      <c r="I1048487" s="2"/>
      <c r="J1048487" s="4"/>
      <c r="K1048487" s="2"/>
      <c r="L1048487" s="2"/>
      <c r="M1048487" s="2"/>
      <c r="N1048487" s="2"/>
      <c r="O1048487" s="5"/>
      <c r="P1048487" s="1"/>
      <c r="Q1048487" s="1"/>
      <c r="XDY1048487" s="1"/>
    </row>
    <row r="1048488" customFormat="1" customHeight="1" spans="1:16353">
      <c r="A1048488" s="3"/>
      <c r="B1048488" s="3"/>
      <c r="C1048488" s="2"/>
      <c r="D1048488" s="2"/>
      <c r="E1048488" s="2"/>
      <c r="F1048488" s="4"/>
      <c r="G1048488" s="2"/>
      <c r="H1048488" s="2"/>
      <c r="I1048488" s="2"/>
      <c r="J1048488" s="4"/>
      <c r="K1048488" s="2"/>
      <c r="L1048488" s="2"/>
      <c r="M1048488" s="2"/>
      <c r="N1048488" s="2"/>
      <c r="O1048488" s="5"/>
      <c r="P1048488" s="1"/>
      <c r="Q1048488" s="1"/>
      <c r="XDY1048488" s="1"/>
    </row>
    <row r="1048489" customFormat="1" customHeight="1" spans="1:16353">
      <c r="A1048489" s="3"/>
      <c r="B1048489" s="3"/>
      <c r="C1048489" s="2"/>
      <c r="D1048489" s="2"/>
      <c r="E1048489" s="2"/>
      <c r="F1048489" s="4"/>
      <c r="G1048489" s="2"/>
      <c r="H1048489" s="2"/>
      <c r="I1048489" s="2"/>
      <c r="J1048489" s="4"/>
      <c r="K1048489" s="2"/>
      <c r="L1048489" s="2"/>
      <c r="M1048489" s="2"/>
      <c r="N1048489" s="2"/>
      <c r="O1048489" s="5"/>
      <c r="P1048489" s="1"/>
      <c r="Q1048489" s="1"/>
      <c r="XDY1048489" s="1"/>
    </row>
    <row r="1048490" customFormat="1" customHeight="1" spans="1:16353">
      <c r="A1048490" s="3"/>
      <c r="B1048490" s="3"/>
      <c r="C1048490" s="2"/>
      <c r="D1048490" s="2"/>
      <c r="E1048490" s="2"/>
      <c r="F1048490" s="4"/>
      <c r="G1048490" s="2"/>
      <c r="H1048490" s="2"/>
      <c r="I1048490" s="2"/>
      <c r="J1048490" s="4"/>
      <c r="K1048490" s="2"/>
      <c r="L1048490" s="2"/>
      <c r="M1048490" s="2"/>
      <c r="N1048490" s="2"/>
      <c r="O1048490" s="5"/>
      <c r="P1048490" s="1"/>
      <c r="Q1048490" s="1"/>
      <c r="XDY1048490" s="1"/>
    </row>
    <row r="1048491" customFormat="1" customHeight="1" spans="1:16353">
      <c r="A1048491" s="3"/>
      <c r="B1048491" s="3"/>
      <c r="C1048491" s="2"/>
      <c r="D1048491" s="2"/>
      <c r="E1048491" s="2"/>
      <c r="F1048491" s="4"/>
      <c r="G1048491" s="2"/>
      <c r="H1048491" s="2"/>
      <c r="I1048491" s="2"/>
      <c r="J1048491" s="4"/>
      <c r="K1048491" s="2"/>
      <c r="L1048491" s="2"/>
      <c r="M1048491" s="2"/>
      <c r="N1048491" s="2"/>
      <c r="O1048491" s="5"/>
      <c r="P1048491" s="1"/>
      <c r="Q1048491" s="1"/>
      <c r="XDY1048491" s="1"/>
    </row>
    <row r="1048492" customFormat="1" customHeight="1" spans="1:16353">
      <c r="A1048492" s="3"/>
      <c r="B1048492" s="3"/>
      <c r="C1048492" s="2"/>
      <c r="D1048492" s="2"/>
      <c r="E1048492" s="2"/>
      <c r="F1048492" s="4"/>
      <c r="G1048492" s="2"/>
      <c r="H1048492" s="2"/>
      <c r="I1048492" s="2"/>
      <c r="J1048492" s="4"/>
      <c r="K1048492" s="2"/>
      <c r="L1048492" s="2"/>
      <c r="M1048492" s="2"/>
      <c r="N1048492" s="2"/>
      <c r="O1048492" s="5"/>
      <c r="P1048492" s="1"/>
      <c r="Q1048492" s="1"/>
      <c r="XDY1048492" s="1"/>
    </row>
    <row r="1048493" customFormat="1" customHeight="1" spans="1:16353">
      <c r="A1048493" s="3"/>
      <c r="B1048493" s="3"/>
      <c r="C1048493" s="2"/>
      <c r="D1048493" s="2"/>
      <c r="E1048493" s="2"/>
      <c r="F1048493" s="4"/>
      <c r="G1048493" s="2"/>
      <c r="H1048493" s="2"/>
      <c r="I1048493" s="2"/>
      <c r="J1048493" s="4"/>
      <c r="K1048493" s="2"/>
      <c r="L1048493" s="2"/>
      <c r="M1048493" s="2"/>
      <c r="N1048493" s="2"/>
      <c r="O1048493" s="5"/>
      <c r="P1048493" s="1"/>
      <c r="Q1048493" s="1"/>
      <c r="XDY1048493" s="1"/>
    </row>
    <row r="1048494" customFormat="1" customHeight="1" spans="1:16353">
      <c r="A1048494" s="3"/>
      <c r="B1048494" s="3"/>
      <c r="C1048494" s="2"/>
      <c r="D1048494" s="2"/>
      <c r="E1048494" s="2"/>
      <c r="F1048494" s="4"/>
      <c r="G1048494" s="2"/>
      <c r="H1048494" s="2"/>
      <c r="I1048494" s="2"/>
      <c r="J1048494" s="4"/>
      <c r="K1048494" s="2"/>
      <c r="L1048494" s="2"/>
      <c r="M1048494" s="2"/>
      <c r="N1048494" s="2"/>
      <c r="O1048494" s="5"/>
      <c r="P1048494" s="1"/>
      <c r="Q1048494" s="1"/>
      <c r="XDY1048494" s="1"/>
    </row>
    <row r="1048495" customFormat="1" customHeight="1" spans="1:16353">
      <c r="A1048495" s="3"/>
      <c r="B1048495" s="3"/>
      <c r="C1048495" s="2"/>
      <c r="D1048495" s="2"/>
      <c r="E1048495" s="2"/>
      <c r="F1048495" s="4"/>
      <c r="G1048495" s="2"/>
      <c r="H1048495" s="2"/>
      <c r="I1048495" s="2"/>
      <c r="J1048495" s="4"/>
      <c r="K1048495" s="2"/>
      <c r="L1048495" s="2"/>
      <c r="M1048495" s="2"/>
      <c r="N1048495" s="2"/>
      <c r="O1048495" s="5"/>
      <c r="P1048495" s="1"/>
      <c r="Q1048495" s="1"/>
      <c r="XDY1048495" s="1"/>
    </row>
    <row r="1048496" customFormat="1" customHeight="1" spans="1:16353">
      <c r="A1048496" s="3"/>
      <c r="B1048496" s="3"/>
      <c r="C1048496" s="2"/>
      <c r="D1048496" s="2"/>
      <c r="E1048496" s="2"/>
      <c r="F1048496" s="4"/>
      <c r="G1048496" s="2"/>
      <c r="H1048496" s="2"/>
      <c r="I1048496" s="2"/>
      <c r="J1048496" s="4"/>
      <c r="K1048496" s="2"/>
      <c r="L1048496" s="2"/>
      <c r="M1048496" s="2"/>
      <c r="N1048496" s="2"/>
      <c r="O1048496" s="5"/>
      <c r="P1048496" s="1"/>
      <c r="Q1048496" s="1"/>
      <c r="XDY1048496" s="1"/>
    </row>
    <row r="1048497" customFormat="1" customHeight="1" spans="1:16353">
      <c r="A1048497" s="3"/>
      <c r="B1048497" s="3"/>
      <c r="C1048497" s="2"/>
      <c r="D1048497" s="2"/>
      <c r="E1048497" s="2"/>
      <c r="F1048497" s="4"/>
      <c r="G1048497" s="2"/>
      <c r="H1048497" s="2"/>
      <c r="I1048497" s="2"/>
      <c r="J1048497" s="4"/>
      <c r="K1048497" s="2"/>
      <c r="L1048497" s="2"/>
      <c r="M1048497" s="2"/>
      <c r="N1048497" s="2"/>
      <c r="O1048497" s="5"/>
      <c r="P1048497" s="1"/>
      <c r="Q1048497" s="1"/>
      <c r="XDY1048497" s="1"/>
    </row>
    <row r="1048498" customFormat="1" customHeight="1" spans="1:16353">
      <c r="A1048498" s="3"/>
      <c r="B1048498" s="3"/>
      <c r="C1048498" s="2"/>
      <c r="D1048498" s="2"/>
      <c r="E1048498" s="2"/>
      <c r="F1048498" s="4"/>
      <c r="G1048498" s="2"/>
      <c r="H1048498" s="2"/>
      <c r="I1048498" s="2"/>
      <c r="J1048498" s="4"/>
      <c r="K1048498" s="2"/>
      <c r="L1048498" s="2"/>
      <c r="M1048498" s="2"/>
      <c r="N1048498" s="2"/>
      <c r="O1048498" s="5"/>
      <c r="P1048498" s="1"/>
      <c r="Q1048498" s="1"/>
      <c r="XDY1048498" s="1"/>
    </row>
    <row r="1048499" customFormat="1" customHeight="1" spans="1:16353">
      <c r="A1048499" s="3"/>
      <c r="B1048499" s="3"/>
      <c r="C1048499" s="2"/>
      <c r="D1048499" s="2"/>
      <c r="E1048499" s="2"/>
      <c r="F1048499" s="4"/>
      <c r="G1048499" s="2"/>
      <c r="H1048499" s="2"/>
      <c r="I1048499" s="2"/>
      <c r="J1048499" s="4"/>
      <c r="K1048499" s="2"/>
      <c r="L1048499" s="2"/>
      <c r="M1048499" s="2"/>
      <c r="N1048499" s="2"/>
      <c r="O1048499" s="5"/>
      <c r="P1048499" s="1"/>
      <c r="Q1048499" s="1"/>
      <c r="XDY1048499" s="1"/>
    </row>
    <row r="1048500" customFormat="1" customHeight="1" spans="1:16353">
      <c r="A1048500" s="3"/>
      <c r="B1048500" s="3"/>
      <c r="C1048500" s="2"/>
      <c r="D1048500" s="2"/>
      <c r="E1048500" s="2"/>
      <c r="F1048500" s="4"/>
      <c r="G1048500" s="2"/>
      <c r="H1048500" s="2"/>
      <c r="I1048500" s="2"/>
      <c r="J1048500" s="4"/>
      <c r="K1048500" s="2"/>
      <c r="L1048500" s="2"/>
      <c r="M1048500" s="2"/>
      <c r="N1048500" s="2"/>
      <c r="O1048500" s="5"/>
      <c r="P1048500" s="1"/>
      <c r="Q1048500" s="1"/>
      <c r="XDY1048500" s="1"/>
    </row>
    <row r="1048501" customFormat="1" customHeight="1" spans="1:16353">
      <c r="A1048501" s="3"/>
      <c r="B1048501" s="3"/>
      <c r="C1048501" s="2"/>
      <c r="D1048501" s="2"/>
      <c r="E1048501" s="2"/>
      <c r="F1048501" s="4"/>
      <c r="G1048501" s="2"/>
      <c r="H1048501" s="2"/>
      <c r="I1048501" s="2"/>
      <c r="J1048501" s="4"/>
      <c r="K1048501" s="2"/>
      <c r="L1048501" s="2"/>
      <c r="M1048501" s="2"/>
      <c r="N1048501" s="2"/>
      <c r="O1048501" s="5"/>
      <c r="P1048501" s="1"/>
      <c r="Q1048501" s="1"/>
      <c r="XDY1048501" s="1"/>
    </row>
    <row r="1048502" customFormat="1" customHeight="1" spans="1:16353">
      <c r="A1048502" s="3"/>
      <c r="B1048502" s="3"/>
      <c r="C1048502" s="2"/>
      <c r="D1048502" s="2"/>
      <c r="E1048502" s="2"/>
      <c r="F1048502" s="4"/>
      <c r="G1048502" s="2"/>
      <c r="H1048502" s="2"/>
      <c r="I1048502" s="2"/>
      <c r="J1048502" s="4"/>
      <c r="K1048502" s="2"/>
      <c r="L1048502" s="2"/>
      <c r="M1048502" s="2"/>
      <c r="N1048502" s="2"/>
      <c r="O1048502" s="5"/>
      <c r="P1048502" s="1"/>
      <c r="Q1048502" s="1"/>
      <c r="XDY1048502" s="1"/>
    </row>
    <row r="1048503" customFormat="1" customHeight="1" spans="1:16353">
      <c r="A1048503" s="3"/>
      <c r="B1048503" s="3"/>
      <c r="C1048503" s="2"/>
      <c r="D1048503" s="2"/>
      <c r="E1048503" s="2"/>
      <c r="F1048503" s="4"/>
      <c r="G1048503" s="2"/>
      <c r="H1048503" s="2"/>
      <c r="I1048503" s="2"/>
      <c r="J1048503" s="4"/>
      <c r="K1048503" s="2"/>
      <c r="L1048503" s="2"/>
      <c r="M1048503" s="2"/>
      <c r="N1048503" s="2"/>
      <c r="O1048503" s="5"/>
      <c r="P1048503" s="1"/>
      <c r="Q1048503" s="1"/>
      <c r="XDY1048503" s="1"/>
    </row>
    <row r="1048504" customFormat="1" customHeight="1" spans="1:16353">
      <c r="A1048504" s="3"/>
      <c r="B1048504" s="3"/>
      <c r="C1048504" s="2"/>
      <c r="D1048504" s="2"/>
      <c r="E1048504" s="2"/>
      <c r="F1048504" s="4"/>
      <c r="G1048504" s="2"/>
      <c r="H1048504" s="2"/>
      <c r="I1048504" s="2"/>
      <c r="J1048504" s="4"/>
      <c r="K1048504" s="2"/>
      <c r="L1048504" s="2"/>
      <c r="M1048504" s="2"/>
      <c r="N1048504" s="2"/>
      <c r="O1048504" s="5"/>
      <c r="P1048504" s="1"/>
      <c r="Q1048504" s="1"/>
      <c r="XDY1048504" s="1"/>
    </row>
    <row r="1048505" customFormat="1" customHeight="1" spans="1:16353">
      <c r="A1048505" s="3"/>
      <c r="B1048505" s="3"/>
      <c r="C1048505" s="2"/>
      <c r="D1048505" s="2"/>
      <c r="E1048505" s="2"/>
      <c r="F1048505" s="4"/>
      <c r="G1048505" s="2"/>
      <c r="H1048505" s="2"/>
      <c r="I1048505" s="2"/>
      <c r="J1048505" s="4"/>
      <c r="K1048505" s="2"/>
      <c r="L1048505" s="2"/>
      <c r="M1048505" s="2"/>
      <c r="N1048505" s="2"/>
      <c r="O1048505" s="5"/>
      <c r="P1048505" s="1"/>
      <c r="Q1048505" s="1"/>
      <c r="XDY1048505" s="1"/>
    </row>
    <row r="1048506" customFormat="1" customHeight="1" spans="1:16353">
      <c r="A1048506" s="3"/>
      <c r="B1048506" s="3"/>
      <c r="C1048506" s="2"/>
      <c r="D1048506" s="2"/>
      <c r="E1048506" s="2"/>
      <c r="F1048506" s="4"/>
      <c r="G1048506" s="2"/>
      <c r="H1048506" s="2"/>
      <c r="I1048506" s="2"/>
      <c r="J1048506" s="4"/>
      <c r="K1048506" s="2"/>
      <c r="L1048506" s="2"/>
      <c r="M1048506" s="2"/>
      <c r="N1048506" s="2"/>
      <c r="O1048506" s="5"/>
      <c r="P1048506" s="1"/>
      <c r="Q1048506" s="1"/>
      <c r="XDY1048506" s="1"/>
    </row>
    <row r="1048507" customFormat="1" customHeight="1" spans="1:16353">
      <c r="A1048507" s="3"/>
      <c r="B1048507" s="3"/>
      <c r="C1048507" s="2"/>
      <c r="D1048507" s="2"/>
      <c r="E1048507" s="2"/>
      <c r="F1048507" s="4"/>
      <c r="G1048507" s="2"/>
      <c r="H1048507" s="2"/>
      <c r="I1048507" s="2"/>
      <c r="J1048507" s="4"/>
      <c r="K1048507" s="2"/>
      <c r="L1048507" s="2"/>
      <c r="M1048507" s="2"/>
      <c r="N1048507" s="2"/>
      <c r="O1048507" s="5"/>
      <c r="P1048507" s="1"/>
      <c r="Q1048507" s="1"/>
      <c r="XDY1048507" s="1"/>
    </row>
    <row r="1048508" customFormat="1" customHeight="1" spans="1:16353">
      <c r="A1048508" s="3"/>
      <c r="B1048508" s="3"/>
      <c r="C1048508" s="2"/>
      <c r="D1048508" s="2"/>
      <c r="E1048508" s="2"/>
      <c r="F1048508" s="4"/>
      <c r="G1048508" s="2"/>
      <c r="H1048508" s="2"/>
      <c r="I1048508" s="2"/>
      <c r="J1048508" s="4"/>
      <c r="K1048508" s="2"/>
      <c r="L1048508" s="2"/>
      <c r="M1048508" s="2"/>
      <c r="N1048508" s="2"/>
      <c r="O1048508" s="5"/>
      <c r="P1048508" s="1"/>
      <c r="Q1048508" s="1"/>
      <c r="XDY1048508" s="1"/>
    </row>
    <row r="1048509" customFormat="1" customHeight="1" spans="1:16353">
      <c r="A1048509" s="3"/>
      <c r="B1048509" s="3"/>
      <c r="C1048509" s="2"/>
      <c r="D1048509" s="2"/>
      <c r="E1048509" s="2"/>
      <c r="F1048509" s="4"/>
      <c r="G1048509" s="2"/>
      <c r="H1048509" s="2"/>
      <c r="I1048509" s="2"/>
      <c r="J1048509" s="4"/>
      <c r="K1048509" s="2"/>
      <c r="L1048509" s="2"/>
      <c r="M1048509" s="2"/>
      <c r="N1048509" s="2"/>
      <c r="O1048509" s="5"/>
      <c r="P1048509" s="1"/>
      <c r="Q1048509" s="1"/>
      <c r="XDY1048509" s="1"/>
    </row>
    <row r="1048510" customFormat="1" customHeight="1" spans="1:16353">
      <c r="A1048510" s="3"/>
      <c r="B1048510" s="3"/>
      <c r="C1048510" s="2"/>
      <c r="D1048510" s="2"/>
      <c r="E1048510" s="2"/>
      <c r="F1048510" s="4"/>
      <c r="G1048510" s="2"/>
      <c r="H1048510" s="2"/>
      <c r="I1048510" s="2"/>
      <c r="J1048510" s="4"/>
      <c r="K1048510" s="2"/>
      <c r="L1048510" s="2"/>
      <c r="M1048510" s="2"/>
      <c r="N1048510" s="2"/>
      <c r="O1048510" s="5"/>
      <c r="P1048510" s="1"/>
      <c r="Q1048510" s="1"/>
      <c r="XDY1048510" s="1"/>
    </row>
    <row r="1048511" customFormat="1" customHeight="1" spans="1:16353">
      <c r="A1048511" s="3"/>
      <c r="B1048511" s="3"/>
      <c r="C1048511" s="2"/>
      <c r="D1048511" s="2"/>
      <c r="E1048511" s="2"/>
      <c r="F1048511" s="4"/>
      <c r="G1048511" s="2"/>
      <c r="H1048511" s="2"/>
      <c r="I1048511" s="2"/>
      <c r="J1048511" s="4"/>
      <c r="K1048511" s="2"/>
      <c r="L1048511" s="2"/>
      <c r="M1048511" s="2"/>
      <c r="N1048511" s="2"/>
      <c r="O1048511" s="5"/>
      <c r="P1048511" s="1"/>
      <c r="Q1048511" s="1"/>
      <c r="XDY1048511" s="1"/>
    </row>
    <row r="1048512" customFormat="1" customHeight="1" spans="1:16353">
      <c r="A1048512" s="3"/>
      <c r="B1048512" s="3"/>
      <c r="C1048512" s="2"/>
      <c r="D1048512" s="2"/>
      <c r="E1048512" s="2"/>
      <c r="F1048512" s="4"/>
      <c r="G1048512" s="2"/>
      <c r="H1048512" s="2"/>
      <c r="I1048512" s="2"/>
      <c r="J1048512" s="4"/>
      <c r="K1048512" s="2"/>
      <c r="L1048512" s="2"/>
      <c r="M1048512" s="2"/>
      <c r="N1048512" s="2"/>
      <c r="O1048512" s="5"/>
      <c r="P1048512" s="1"/>
      <c r="Q1048512" s="1"/>
      <c r="XDY1048512" s="1"/>
    </row>
    <row r="1048513" customFormat="1" customHeight="1" spans="1:16353">
      <c r="A1048513" s="3"/>
      <c r="B1048513" s="3"/>
      <c r="C1048513" s="2"/>
      <c r="D1048513" s="2"/>
      <c r="E1048513" s="2"/>
      <c r="F1048513" s="4"/>
      <c r="G1048513" s="2"/>
      <c r="H1048513" s="2"/>
      <c r="I1048513" s="2"/>
      <c r="J1048513" s="4"/>
      <c r="K1048513" s="2"/>
      <c r="L1048513" s="2"/>
      <c r="M1048513" s="2"/>
      <c r="N1048513" s="2"/>
      <c r="O1048513" s="5"/>
      <c r="P1048513" s="1"/>
      <c r="Q1048513" s="1"/>
      <c r="XDY1048513" s="1"/>
    </row>
    <row r="1048514" customFormat="1" customHeight="1" spans="1:16353">
      <c r="A1048514" s="3"/>
      <c r="B1048514" s="3"/>
      <c r="C1048514" s="2"/>
      <c r="D1048514" s="2"/>
      <c r="E1048514" s="2"/>
      <c r="F1048514" s="4"/>
      <c r="G1048514" s="2"/>
      <c r="H1048514" s="2"/>
      <c r="I1048514" s="2"/>
      <c r="J1048514" s="4"/>
      <c r="K1048514" s="2"/>
      <c r="L1048514" s="2"/>
      <c r="M1048514" s="2"/>
      <c r="N1048514" s="2"/>
      <c r="O1048514" s="5"/>
      <c r="P1048514" s="1"/>
      <c r="Q1048514" s="1"/>
      <c r="XDY1048514" s="1"/>
    </row>
    <row r="1048515" customFormat="1" customHeight="1" spans="1:16353">
      <c r="A1048515" s="3"/>
      <c r="B1048515" s="3"/>
      <c r="C1048515" s="2"/>
      <c r="D1048515" s="2"/>
      <c r="E1048515" s="2"/>
      <c r="F1048515" s="4"/>
      <c r="G1048515" s="2"/>
      <c r="H1048515" s="2"/>
      <c r="I1048515" s="2"/>
      <c r="J1048515" s="4"/>
      <c r="K1048515" s="2"/>
      <c r="L1048515" s="2"/>
      <c r="M1048515" s="2"/>
      <c r="N1048515" s="2"/>
      <c r="O1048515" s="5"/>
      <c r="P1048515" s="1"/>
      <c r="Q1048515" s="1"/>
      <c r="XDY1048515" s="1"/>
    </row>
    <row r="1048516" customFormat="1" customHeight="1" spans="1:16353">
      <c r="A1048516" s="3"/>
      <c r="B1048516" s="3"/>
      <c r="C1048516" s="2"/>
      <c r="D1048516" s="2"/>
      <c r="E1048516" s="2"/>
      <c r="F1048516" s="4"/>
      <c r="G1048516" s="2"/>
      <c r="H1048516" s="2"/>
      <c r="I1048516" s="2"/>
      <c r="J1048516" s="4"/>
      <c r="K1048516" s="2"/>
      <c r="L1048516" s="2"/>
      <c r="M1048516" s="2"/>
      <c r="N1048516" s="2"/>
      <c r="O1048516" s="5"/>
      <c r="P1048516" s="1"/>
      <c r="Q1048516" s="1"/>
      <c r="XDY1048516" s="1"/>
    </row>
    <row r="1048517" customFormat="1" customHeight="1" spans="1:16353">
      <c r="A1048517" s="3"/>
      <c r="B1048517" s="3"/>
      <c r="C1048517" s="2"/>
      <c r="D1048517" s="2"/>
      <c r="E1048517" s="2"/>
      <c r="F1048517" s="4"/>
      <c r="G1048517" s="2"/>
      <c r="H1048517" s="2"/>
      <c r="I1048517" s="2"/>
      <c r="J1048517" s="4"/>
      <c r="K1048517" s="2"/>
      <c r="L1048517" s="2"/>
      <c r="M1048517" s="2"/>
      <c r="N1048517" s="2"/>
      <c r="O1048517" s="5"/>
      <c r="P1048517" s="1"/>
      <c r="Q1048517" s="1"/>
      <c r="XDY1048517" s="1"/>
    </row>
    <row r="1048518" customFormat="1" customHeight="1" spans="1:16353">
      <c r="A1048518" s="3"/>
      <c r="B1048518" s="3"/>
      <c r="C1048518" s="2"/>
      <c r="D1048518" s="2"/>
      <c r="E1048518" s="2"/>
      <c r="F1048518" s="4"/>
      <c r="G1048518" s="2"/>
      <c r="H1048518" s="2"/>
      <c r="I1048518" s="2"/>
      <c r="J1048518" s="4"/>
      <c r="K1048518" s="2"/>
      <c r="L1048518" s="2"/>
      <c r="M1048518" s="2"/>
      <c r="N1048518" s="2"/>
      <c r="O1048518" s="5"/>
      <c r="P1048518" s="1"/>
      <c r="Q1048518" s="1"/>
      <c r="XDY1048518" s="1"/>
    </row>
    <row r="1048519" customFormat="1" customHeight="1" spans="1:16353">
      <c r="A1048519" s="3"/>
      <c r="B1048519" s="3"/>
      <c r="C1048519" s="2"/>
      <c r="D1048519" s="2"/>
      <c r="E1048519" s="2"/>
      <c r="F1048519" s="4"/>
      <c r="G1048519" s="2"/>
      <c r="H1048519" s="2"/>
      <c r="I1048519" s="2"/>
      <c r="J1048519" s="4"/>
      <c r="K1048519" s="2"/>
      <c r="L1048519" s="2"/>
      <c r="M1048519" s="2"/>
      <c r="N1048519" s="2"/>
      <c r="O1048519" s="5"/>
      <c r="P1048519" s="1"/>
      <c r="Q1048519" s="1"/>
      <c r="XDY1048519" s="1"/>
    </row>
    <row r="1048520" customFormat="1" customHeight="1" spans="1:16353">
      <c r="A1048520" s="3"/>
      <c r="B1048520" s="3"/>
      <c r="C1048520" s="2"/>
      <c r="D1048520" s="2"/>
      <c r="E1048520" s="2"/>
      <c r="F1048520" s="4"/>
      <c r="G1048520" s="2"/>
      <c r="H1048520" s="2"/>
      <c r="I1048520" s="2"/>
      <c r="J1048520" s="4"/>
      <c r="K1048520" s="2"/>
      <c r="L1048520" s="2"/>
      <c r="M1048520" s="2"/>
      <c r="N1048520" s="2"/>
      <c r="O1048520" s="5"/>
      <c r="P1048520" s="1"/>
      <c r="Q1048520" s="1"/>
      <c r="XDY1048520" s="1"/>
    </row>
    <row r="1048521" customFormat="1" customHeight="1" spans="1:16353">
      <c r="A1048521" s="3"/>
      <c r="B1048521" s="3"/>
      <c r="C1048521" s="2"/>
      <c r="D1048521" s="2"/>
      <c r="E1048521" s="2"/>
      <c r="F1048521" s="4"/>
      <c r="G1048521" s="2"/>
      <c r="H1048521" s="2"/>
      <c r="I1048521" s="2"/>
      <c r="J1048521" s="4"/>
      <c r="K1048521" s="2"/>
      <c r="L1048521" s="2"/>
      <c r="M1048521" s="2"/>
      <c r="N1048521" s="2"/>
      <c r="O1048521" s="5"/>
      <c r="P1048521" s="1"/>
      <c r="Q1048521" s="1"/>
      <c r="XDY1048521" s="1"/>
    </row>
    <row r="1048522" customFormat="1" customHeight="1" spans="1:16353">
      <c r="A1048522" s="3"/>
      <c r="B1048522" s="3"/>
      <c r="C1048522" s="2"/>
      <c r="D1048522" s="2"/>
      <c r="E1048522" s="2"/>
      <c r="F1048522" s="4"/>
      <c r="G1048522" s="2"/>
      <c r="H1048522" s="2"/>
      <c r="I1048522" s="2"/>
      <c r="J1048522" s="4"/>
      <c r="K1048522" s="2"/>
      <c r="L1048522" s="2"/>
      <c r="M1048522" s="2"/>
      <c r="N1048522" s="2"/>
      <c r="O1048522" s="5"/>
      <c r="P1048522" s="1"/>
      <c r="Q1048522" s="1"/>
      <c r="XDY1048522" s="1"/>
    </row>
    <row r="1048523" customFormat="1" customHeight="1" spans="1:16353">
      <c r="A1048523" s="3"/>
      <c r="B1048523" s="3"/>
      <c r="C1048523" s="2"/>
      <c r="D1048523" s="2"/>
      <c r="E1048523" s="2"/>
      <c r="F1048523" s="4"/>
      <c r="G1048523" s="2"/>
      <c r="H1048523" s="2"/>
      <c r="I1048523" s="2"/>
      <c r="J1048523" s="4"/>
      <c r="K1048523" s="2"/>
      <c r="L1048523" s="2"/>
      <c r="M1048523" s="2"/>
      <c r="N1048523" s="2"/>
      <c r="O1048523" s="5"/>
      <c r="P1048523" s="1"/>
      <c r="Q1048523" s="1"/>
      <c r="XDY1048523" s="1"/>
    </row>
    <row r="1048524" customFormat="1" customHeight="1" spans="1:16353">
      <c r="A1048524" s="3"/>
      <c r="B1048524" s="3"/>
      <c r="C1048524" s="2"/>
      <c r="D1048524" s="2"/>
      <c r="E1048524" s="2"/>
      <c r="F1048524" s="4"/>
      <c r="G1048524" s="2"/>
      <c r="H1048524" s="2"/>
      <c r="I1048524" s="2"/>
      <c r="J1048524" s="4"/>
      <c r="K1048524" s="2"/>
      <c r="L1048524" s="2"/>
      <c r="M1048524" s="2"/>
      <c r="N1048524" s="2"/>
      <c r="O1048524" s="5"/>
      <c r="P1048524" s="1"/>
      <c r="Q1048524" s="1"/>
      <c r="XDY1048524" s="1"/>
    </row>
    <row r="1048525" customFormat="1" customHeight="1" spans="1:16353">
      <c r="A1048525" s="3"/>
      <c r="B1048525" s="3"/>
      <c r="C1048525" s="2"/>
      <c r="D1048525" s="2"/>
      <c r="E1048525" s="2"/>
      <c r="F1048525" s="4"/>
      <c r="G1048525" s="2"/>
      <c r="H1048525" s="2"/>
      <c r="I1048525" s="2"/>
      <c r="J1048525" s="4"/>
      <c r="K1048525" s="2"/>
      <c r="L1048525" s="2"/>
      <c r="M1048525" s="2"/>
      <c r="N1048525" s="2"/>
      <c r="O1048525" s="5"/>
      <c r="P1048525" s="1"/>
      <c r="Q1048525" s="1"/>
      <c r="XDY1048525" s="1"/>
    </row>
    <row r="1048526" customFormat="1" customHeight="1" spans="1:16353">
      <c r="A1048526" s="3"/>
      <c r="B1048526" s="3"/>
      <c r="C1048526" s="2"/>
      <c r="D1048526" s="2"/>
      <c r="E1048526" s="2"/>
      <c r="F1048526" s="4"/>
      <c r="G1048526" s="2"/>
      <c r="H1048526" s="2"/>
      <c r="I1048526" s="2"/>
      <c r="J1048526" s="4"/>
      <c r="K1048526" s="2"/>
      <c r="L1048526" s="2"/>
      <c r="M1048526" s="2"/>
      <c r="N1048526" s="2"/>
      <c r="O1048526" s="5"/>
      <c r="P1048526" s="1"/>
      <c r="Q1048526" s="1"/>
      <c r="XDY1048526" s="1"/>
    </row>
    <row r="1048527" customFormat="1" customHeight="1" spans="1:16353">
      <c r="A1048527" s="3"/>
      <c r="B1048527" s="3"/>
      <c r="C1048527" s="2"/>
      <c r="D1048527" s="2"/>
      <c r="E1048527" s="2"/>
      <c r="F1048527" s="4"/>
      <c r="G1048527" s="2"/>
      <c r="H1048527" s="2"/>
      <c r="I1048527" s="2"/>
      <c r="J1048527" s="4"/>
      <c r="K1048527" s="2"/>
      <c r="L1048527" s="2"/>
      <c r="M1048527" s="2"/>
      <c r="N1048527" s="2"/>
      <c r="O1048527" s="5"/>
      <c r="P1048527" s="1"/>
      <c r="Q1048527" s="1"/>
      <c r="XDY1048527" s="1"/>
    </row>
    <row r="1048528" customFormat="1" customHeight="1" spans="1:16353">
      <c r="A1048528" s="3"/>
      <c r="B1048528" s="3"/>
      <c r="C1048528" s="2"/>
      <c r="D1048528" s="2"/>
      <c r="E1048528" s="2"/>
      <c r="F1048528" s="4"/>
      <c r="G1048528" s="2"/>
      <c r="H1048528" s="2"/>
      <c r="I1048528" s="2"/>
      <c r="J1048528" s="4"/>
      <c r="K1048528" s="2"/>
      <c r="L1048528" s="2"/>
      <c r="M1048528" s="2"/>
      <c r="N1048528" s="2"/>
      <c r="O1048528" s="5"/>
      <c r="P1048528" s="1"/>
      <c r="Q1048528" s="1"/>
      <c r="XDY1048528" s="1"/>
    </row>
    <row r="1048529" customFormat="1" customHeight="1" spans="1:16353">
      <c r="A1048529" s="3"/>
      <c r="B1048529" s="3"/>
      <c r="C1048529" s="2"/>
      <c r="D1048529" s="2"/>
      <c r="E1048529" s="2"/>
      <c r="F1048529" s="4"/>
      <c r="G1048529" s="2"/>
      <c r="H1048529" s="2"/>
      <c r="I1048529" s="2"/>
      <c r="J1048529" s="4"/>
      <c r="K1048529" s="2"/>
      <c r="L1048529" s="2"/>
      <c r="M1048529" s="2"/>
      <c r="N1048529" s="2"/>
      <c r="O1048529" s="5"/>
      <c r="P1048529" s="1"/>
      <c r="Q1048529" s="1"/>
      <c r="XDY1048529" s="1"/>
    </row>
    <row r="1048530" customFormat="1" customHeight="1" spans="1:16353">
      <c r="A1048530" s="3"/>
      <c r="B1048530" s="3"/>
      <c r="C1048530" s="2"/>
      <c r="D1048530" s="2"/>
      <c r="E1048530" s="2"/>
      <c r="F1048530" s="4"/>
      <c r="G1048530" s="2"/>
      <c r="H1048530" s="2"/>
      <c r="I1048530" s="2"/>
      <c r="J1048530" s="4"/>
      <c r="K1048530" s="2"/>
      <c r="L1048530" s="2"/>
      <c r="M1048530" s="2"/>
      <c r="N1048530" s="2"/>
      <c r="O1048530" s="5"/>
      <c r="P1048530" s="1"/>
      <c r="Q1048530" s="1"/>
      <c r="XDY1048530" s="1"/>
    </row>
    <row r="1048531" customFormat="1" customHeight="1" spans="1:16353">
      <c r="A1048531" s="3"/>
      <c r="B1048531" s="3"/>
      <c r="C1048531" s="2"/>
      <c r="D1048531" s="2"/>
      <c r="E1048531" s="2"/>
      <c r="F1048531" s="4"/>
      <c r="G1048531" s="2"/>
      <c r="H1048531" s="2"/>
      <c r="I1048531" s="2"/>
      <c r="J1048531" s="4"/>
      <c r="K1048531" s="2"/>
      <c r="L1048531" s="2"/>
      <c r="M1048531" s="2"/>
      <c r="N1048531" s="2"/>
      <c r="O1048531" s="5"/>
      <c r="P1048531" s="1"/>
      <c r="Q1048531" s="1"/>
      <c r="XDY1048531" s="1"/>
    </row>
    <row r="1048532" customFormat="1" customHeight="1" spans="1:16353">
      <c r="A1048532" s="3"/>
      <c r="B1048532" s="3"/>
      <c r="C1048532" s="2"/>
      <c r="D1048532" s="2"/>
      <c r="E1048532" s="2"/>
      <c r="F1048532" s="4"/>
      <c r="G1048532" s="2"/>
      <c r="H1048532" s="2"/>
      <c r="I1048532" s="2"/>
      <c r="J1048532" s="4"/>
      <c r="K1048532" s="2"/>
      <c r="L1048532" s="2"/>
      <c r="M1048532" s="2"/>
      <c r="N1048532" s="2"/>
      <c r="O1048532" s="5"/>
      <c r="P1048532" s="1"/>
      <c r="Q1048532" s="1"/>
      <c r="XDY1048532" s="1"/>
    </row>
    <row r="1048533" customFormat="1" customHeight="1" spans="1:16353">
      <c r="A1048533" s="3"/>
      <c r="B1048533" s="3"/>
      <c r="C1048533" s="2"/>
      <c r="D1048533" s="2"/>
      <c r="E1048533" s="2"/>
      <c r="F1048533" s="4"/>
      <c r="G1048533" s="2"/>
      <c r="H1048533" s="2"/>
      <c r="I1048533" s="2"/>
      <c r="J1048533" s="4"/>
      <c r="K1048533" s="2"/>
      <c r="L1048533" s="2"/>
      <c r="M1048533" s="2"/>
      <c r="N1048533" s="2"/>
      <c r="O1048533" s="5"/>
      <c r="P1048533" s="1"/>
      <c r="Q1048533" s="1"/>
      <c r="XDY1048533" s="1"/>
    </row>
    <row r="1048534" customFormat="1" customHeight="1" spans="1:16353">
      <c r="A1048534" s="3"/>
      <c r="B1048534" s="3"/>
      <c r="C1048534" s="2"/>
      <c r="D1048534" s="2"/>
      <c r="E1048534" s="2"/>
      <c r="F1048534" s="4"/>
      <c r="G1048534" s="2"/>
      <c r="H1048534" s="2"/>
      <c r="I1048534" s="2"/>
      <c r="J1048534" s="4"/>
      <c r="K1048534" s="2"/>
      <c r="L1048534" s="2"/>
      <c r="M1048534" s="2"/>
      <c r="N1048534" s="2"/>
      <c r="O1048534" s="5"/>
      <c r="P1048534" s="1"/>
      <c r="Q1048534" s="1"/>
      <c r="XDY1048534" s="1"/>
    </row>
    <row r="1048535" customFormat="1" customHeight="1" spans="1:16353">
      <c r="A1048535" s="3"/>
      <c r="B1048535" s="3"/>
      <c r="C1048535" s="2"/>
      <c r="D1048535" s="2"/>
      <c r="E1048535" s="2"/>
      <c r="F1048535" s="4"/>
      <c r="G1048535" s="2"/>
      <c r="H1048535" s="2"/>
      <c r="I1048535" s="2"/>
      <c r="J1048535" s="4"/>
      <c r="K1048535" s="2"/>
      <c r="L1048535" s="2"/>
      <c r="M1048535" s="2"/>
      <c r="N1048535" s="2"/>
      <c r="O1048535" s="5"/>
      <c r="P1048535" s="1"/>
      <c r="Q1048535" s="1"/>
      <c r="XDY1048535" s="1"/>
    </row>
    <row r="1048536" customFormat="1" customHeight="1" spans="1:16353">
      <c r="A1048536" s="3"/>
      <c r="B1048536" s="3"/>
      <c r="C1048536" s="2"/>
      <c r="D1048536" s="2"/>
      <c r="E1048536" s="2"/>
      <c r="F1048536" s="4"/>
      <c r="G1048536" s="2"/>
      <c r="H1048536" s="2"/>
      <c r="I1048536" s="2"/>
      <c r="J1048536" s="4"/>
      <c r="K1048536" s="2"/>
      <c r="L1048536" s="2"/>
      <c r="M1048536" s="2"/>
      <c r="N1048536" s="2"/>
      <c r="O1048536" s="5"/>
      <c r="P1048536" s="1"/>
      <c r="Q1048536" s="1"/>
      <c r="XDY1048536" s="1"/>
    </row>
    <row r="1048537" customFormat="1" customHeight="1" spans="1:16353">
      <c r="A1048537" s="3"/>
      <c r="B1048537" s="3"/>
      <c r="C1048537" s="2"/>
      <c r="D1048537" s="2"/>
      <c r="E1048537" s="2"/>
      <c r="F1048537" s="4"/>
      <c r="G1048537" s="2"/>
      <c r="H1048537" s="2"/>
      <c r="I1048537" s="2"/>
      <c r="J1048537" s="4"/>
      <c r="K1048537" s="2"/>
      <c r="L1048537" s="2"/>
      <c r="M1048537" s="2"/>
      <c r="N1048537" s="2"/>
      <c r="O1048537" s="5"/>
      <c r="P1048537" s="1"/>
      <c r="Q1048537" s="1"/>
      <c r="XDY1048537" s="1"/>
    </row>
    <row r="1048538" customFormat="1" customHeight="1" spans="1:16353">
      <c r="A1048538" s="3"/>
      <c r="B1048538" s="3"/>
      <c r="C1048538" s="2"/>
      <c r="D1048538" s="2"/>
      <c r="E1048538" s="2"/>
      <c r="F1048538" s="4"/>
      <c r="G1048538" s="2"/>
      <c r="H1048538" s="2"/>
      <c r="I1048538" s="2"/>
      <c r="J1048538" s="4"/>
      <c r="K1048538" s="2"/>
      <c r="L1048538" s="2"/>
      <c r="M1048538" s="2"/>
      <c r="N1048538" s="2"/>
      <c r="O1048538" s="5"/>
      <c r="P1048538" s="1"/>
      <c r="Q1048538" s="1"/>
      <c r="XDY1048538" s="1"/>
    </row>
    <row r="1048539" customFormat="1" customHeight="1" spans="1:16353">
      <c r="A1048539" s="3"/>
      <c r="B1048539" s="3"/>
      <c r="C1048539" s="2"/>
      <c r="D1048539" s="2"/>
      <c r="E1048539" s="2"/>
      <c r="F1048539" s="4"/>
      <c r="G1048539" s="2"/>
      <c r="H1048539" s="2"/>
      <c r="I1048539" s="2"/>
      <c r="J1048539" s="4"/>
      <c r="K1048539" s="2"/>
      <c r="L1048539" s="2"/>
      <c r="M1048539" s="2"/>
      <c r="N1048539" s="2"/>
      <c r="O1048539" s="5"/>
      <c r="P1048539" s="1"/>
      <c r="Q1048539" s="1"/>
      <c r="XDY1048539" s="1"/>
    </row>
    <row r="1048540" customFormat="1" customHeight="1" spans="1:16353">
      <c r="A1048540" s="3"/>
      <c r="B1048540" s="3"/>
      <c r="C1048540" s="2"/>
      <c r="D1048540" s="2"/>
      <c r="E1048540" s="2"/>
      <c r="F1048540" s="4"/>
      <c r="G1048540" s="2"/>
      <c r="H1048540" s="2"/>
      <c r="I1048540" s="2"/>
      <c r="J1048540" s="4"/>
      <c r="K1048540" s="2"/>
      <c r="L1048540" s="2"/>
      <c r="M1048540" s="2"/>
      <c r="N1048540" s="2"/>
      <c r="O1048540" s="5"/>
      <c r="P1048540" s="1"/>
      <c r="Q1048540" s="1"/>
      <c r="XDY1048540" s="1"/>
    </row>
    <row r="1048541" customFormat="1" customHeight="1" spans="1:16353">
      <c r="A1048541" s="3"/>
      <c r="B1048541" s="3"/>
      <c r="C1048541" s="2"/>
      <c r="D1048541" s="2"/>
      <c r="E1048541" s="2"/>
      <c r="F1048541" s="4"/>
      <c r="G1048541" s="2"/>
      <c r="H1048541" s="2"/>
      <c r="I1048541" s="2"/>
      <c r="J1048541" s="4"/>
      <c r="K1048541" s="2"/>
      <c r="L1048541" s="2"/>
      <c r="M1048541" s="2"/>
      <c r="N1048541" s="2"/>
      <c r="O1048541" s="5"/>
      <c r="P1048541" s="1"/>
      <c r="Q1048541" s="1"/>
      <c r="XDY1048541" s="1"/>
    </row>
    <row r="1048542" customFormat="1" customHeight="1" spans="1:16353">
      <c r="A1048542" s="3"/>
      <c r="B1048542" s="3"/>
      <c r="C1048542" s="2"/>
      <c r="D1048542" s="2"/>
      <c r="E1048542" s="2"/>
      <c r="F1048542" s="4"/>
      <c r="G1048542" s="2"/>
      <c r="H1048542" s="2"/>
      <c r="I1048542" s="2"/>
      <c r="J1048542" s="4"/>
      <c r="K1048542" s="2"/>
      <c r="L1048542" s="2"/>
      <c r="M1048542" s="2"/>
      <c r="N1048542" s="2"/>
      <c r="O1048542" s="5"/>
      <c r="P1048542" s="1"/>
      <c r="Q1048542" s="1"/>
      <c r="XDY1048542" s="1"/>
    </row>
    <row r="1048543" customFormat="1" customHeight="1" spans="1:16353">
      <c r="A1048543" s="3"/>
      <c r="B1048543" s="3"/>
      <c r="C1048543" s="2"/>
      <c r="D1048543" s="2"/>
      <c r="E1048543" s="2"/>
      <c r="F1048543" s="4"/>
      <c r="G1048543" s="2"/>
      <c r="H1048543" s="2"/>
      <c r="I1048543" s="2"/>
      <c r="J1048543" s="4"/>
      <c r="K1048543" s="2"/>
      <c r="L1048543" s="2"/>
      <c r="M1048543" s="2"/>
      <c r="N1048543" s="2"/>
      <c r="O1048543" s="5"/>
      <c r="P1048543" s="1"/>
      <c r="Q1048543" s="1"/>
      <c r="XDY1048543" s="1"/>
    </row>
    <row r="1048544" customFormat="1" customHeight="1" spans="1:16353">
      <c r="A1048544" s="3"/>
      <c r="B1048544" s="3"/>
      <c r="C1048544" s="2"/>
      <c r="D1048544" s="2"/>
      <c r="E1048544" s="2"/>
      <c r="F1048544" s="4"/>
      <c r="G1048544" s="2"/>
      <c r="H1048544" s="2"/>
      <c r="I1048544" s="2"/>
      <c r="J1048544" s="4"/>
      <c r="K1048544" s="2"/>
      <c r="L1048544" s="2"/>
      <c r="M1048544" s="2"/>
      <c r="N1048544" s="2"/>
      <c r="O1048544" s="5"/>
      <c r="P1048544" s="1"/>
      <c r="Q1048544" s="1"/>
      <c r="XDY1048544" s="1"/>
    </row>
    <row r="1048545" customFormat="1" customHeight="1" spans="1:16353">
      <c r="A1048545" s="3"/>
      <c r="B1048545" s="3"/>
      <c r="C1048545" s="2"/>
      <c r="D1048545" s="2"/>
      <c r="E1048545" s="2"/>
      <c r="F1048545" s="4"/>
      <c r="G1048545" s="2"/>
      <c r="H1048545" s="2"/>
      <c r="I1048545" s="2"/>
      <c r="J1048545" s="4"/>
      <c r="K1048545" s="2"/>
      <c r="L1048545" s="2"/>
      <c r="M1048545" s="2"/>
      <c r="N1048545" s="2"/>
      <c r="O1048545" s="5"/>
      <c r="P1048545" s="1"/>
      <c r="Q1048545" s="1"/>
      <c r="XDY1048545" s="1"/>
    </row>
    <row r="1048546" customFormat="1" customHeight="1" spans="1:16353">
      <c r="A1048546" s="3"/>
      <c r="B1048546" s="3"/>
      <c r="C1048546" s="2"/>
      <c r="D1048546" s="2"/>
      <c r="E1048546" s="2"/>
      <c r="F1048546" s="4"/>
      <c r="G1048546" s="2"/>
      <c r="H1048546" s="2"/>
      <c r="I1048546" s="2"/>
      <c r="J1048546" s="4"/>
      <c r="K1048546" s="2"/>
      <c r="L1048546" s="2"/>
      <c r="M1048546" s="2"/>
      <c r="N1048546" s="2"/>
      <c r="O1048546" s="5"/>
      <c r="P1048546" s="1"/>
      <c r="Q1048546" s="1"/>
      <c r="XDY1048546" s="1"/>
    </row>
    <row r="1048547" customFormat="1" customHeight="1" spans="1:16353">
      <c r="A1048547" s="3"/>
      <c r="B1048547" s="3"/>
      <c r="C1048547" s="2"/>
      <c r="D1048547" s="2"/>
      <c r="E1048547" s="2"/>
      <c r="F1048547" s="4"/>
      <c r="G1048547" s="2"/>
      <c r="H1048547" s="2"/>
      <c r="I1048547" s="2"/>
      <c r="J1048547" s="4"/>
      <c r="K1048547" s="2"/>
      <c r="L1048547" s="2"/>
      <c r="M1048547" s="2"/>
      <c r="N1048547" s="2"/>
      <c r="O1048547" s="5"/>
      <c r="P1048547" s="1"/>
      <c r="Q1048547" s="1"/>
      <c r="XDY1048547" s="1"/>
    </row>
    <row r="1048548" customFormat="1" customHeight="1" spans="1:16353">
      <c r="A1048548" s="3"/>
      <c r="B1048548" s="3"/>
      <c r="C1048548" s="2"/>
      <c r="D1048548" s="2"/>
      <c r="E1048548" s="2"/>
      <c r="F1048548" s="4"/>
      <c r="G1048548" s="2"/>
      <c r="H1048548" s="2"/>
      <c r="I1048548" s="2"/>
      <c r="J1048548" s="4"/>
      <c r="K1048548" s="2"/>
      <c r="L1048548" s="2"/>
      <c r="M1048548" s="2"/>
      <c r="N1048548" s="2"/>
      <c r="O1048548" s="5"/>
      <c r="P1048548" s="1"/>
      <c r="Q1048548" s="1"/>
      <c r="XDY1048548" s="1"/>
    </row>
    <row r="1048549" customFormat="1" customHeight="1" spans="1:16353">
      <c r="A1048549" s="3"/>
      <c r="B1048549" s="3"/>
      <c r="C1048549" s="2"/>
      <c r="D1048549" s="2"/>
      <c r="E1048549" s="2"/>
      <c r="F1048549" s="4"/>
      <c r="G1048549" s="2"/>
      <c r="H1048549" s="2"/>
      <c r="I1048549" s="2"/>
      <c r="J1048549" s="4"/>
      <c r="K1048549" s="2"/>
      <c r="L1048549" s="2"/>
      <c r="M1048549" s="2"/>
      <c r="N1048549" s="2"/>
      <c r="O1048549" s="5"/>
      <c r="P1048549" s="1"/>
      <c r="Q1048549" s="1"/>
      <c r="XDY1048549" s="1"/>
    </row>
    <row r="1048550" customFormat="1" customHeight="1" spans="1:16353">
      <c r="A1048550" s="3"/>
      <c r="B1048550" s="3"/>
      <c r="C1048550" s="2"/>
      <c r="D1048550" s="2"/>
      <c r="E1048550" s="2"/>
      <c r="F1048550" s="4"/>
      <c r="G1048550" s="2"/>
      <c r="H1048550" s="2"/>
      <c r="I1048550" s="2"/>
      <c r="J1048550" s="4"/>
      <c r="K1048550" s="2"/>
      <c r="L1048550" s="2"/>
      <c r="M1048550" s="2"/>
      <c r="N1048550" s="2"/>
      <c r="O1048550" s="5"/>
      <c r="P1048550" s="1"/>
      <c r="Q1048550" s="1"/>
      <c r="XDY1048550" s="1"/>
    </row>
    <row r="1048551" customFormat="1" customHeight="1" spans="1:16353">
      <c r="A1048551" s="3"/>
      <c r="B1048551" s="3"/>
      <c r="C1048551" s="2"/>
      <c r="D1048551" s="2"/>
      <c r="E1048551" s="2"/>
      <c r="F1048551" s="4"/>
      <c r="G1048551" s="2"/>
      <c r="H1048551" s="2"/>
      <c r="I1048551" s="2"/>
      <c r="J1048551" s="4"/>
      <c r="K1048551" s="2"/>
      <c r="L1048551" s="2"/>
      <c r="M1048551" s="2"/>
      <c r="N1048551" s="2"/>
      <c r="O1048551" s="5"/>
      <c r="P1048551" s="1"/>
      <c r="Q1048551" s="1"/>
      <c r="XDY1048551" s="1"/>
    </row>
    <row r="1048552" customFormat="1" customHeight="1" spans="1:16353">
      <c r="A1048552" s="3"/>
      <c r="B1048552" s="3"/>
      <c r="C1048552" s="2"/>
      <c r="D1048552" s="2"/>
      <c r="E1048552" s="2"/>
      <c r="F1048552" s="4"/>
      <c r="G1048552" s="2"/>
      <c r="H1048552" s="2"/>
      <c r="I1048552" s="2"/>
      <c r="J1048552" s="4"/>
      <c r="K1048552" s="2"/>
      <c r="L1048552" s="2"/>
      <c r="M1048552" s="2"/>
      <c r="N1048552" s="2"/>
      <c r="O1048552" s="5"/>
      <c r="P1048552" s="1"/>
      <c r="Q1048552" s="1"/>
      <c r="XDY1048552" s="1"/>
    </row>
    <row r="1048553" customFormat="1" customHeight="1" spans="1:16353">
      <c r="A1048553" s="3"/>
      <c r="B1048553" s="3"/>
      <c r="C1048553" s="2"/>
      <c r="D1048553" s="2"/>
      <c r="E1048553" s="2"/>
      <c r="F1048553" s="4"/>
      <c r="G1048553" s="2"/>
      <c r="H1048553" s="2"/>
      <c r="I1048553" s="2"/>
      <c r="J1048553" s="4"/>
      <c r="K1048553" s="2"/>
      <c r="L1048553" s="2"/>
      <c r="M1048553" s="2"/>
      <c r="N1048553" s="2"/>
      <c r="O1048553" s="5"/>
      <c r="P1048553" s="1"/>
      <c r="Q1048553" s="1"/>
      <c r="XDY1048553" s="1"/>
    </row>
    <row r="1048554" customFormat="1" customHeight="1" spans="1:16353">
      <c r="A1048554" s="3"/>
      <c r="B1048554" s="3"/>
      <c r="C1048554" s="2"/>
      <c r="D1048554" s="2"/>
      <c r="E1048554" s="2"/>
      <c r="F1048554" s="4"/>
      <c r="G1048554" s="2"/>
      <c r="H1048554" s="2"/>
      <c r="I1048554" s="2"/>
      <c r="J1048554" s="4"/>
      <c r="K1048554" s="2"/>
      <c r="L1048554" s="2"/>
      <c r="M1048554" s="2"/>
      <c r="N1048554" s="2"/>
      <c r="O1048554" s="5"/>
      <c r="P1048554" s="1"/>
      <c r="Q1048554" s="1"/>
      <c r="XDY1048554" s="1"/>
    </row>
    <row r="1048555" customFormat="1" customHeight="1" spans="1:16353">
      <c r="A1048555" s="3"/>
      <c r="B1048555" s="3"/>
      <c r="C1048555" s="2"/>
      <c r="D1048555" s="2"/>
      <c r="E1048555" s="2"/>
      <c r="F1048555" s="4"/>
      <c r="G1048555" s="2"/>
      <c r="H1048555" s="2"/>
      <c r="I1048555" s="2"/>
      <c r="J1048555" s="4"/>
      <c r="K1048555" s="2"/>
      <c r="L1048555" s="2"/>
      <c r="M1048555" s="2"/>
      <c r="N1048555" s="2"/>
      <c r="O1048555" s="5"/>
      <c r="P1048555" s="1"/>
      <c r="Q1048555" s="1"/>
      <c r="XDY1048555" s="1"/>
    </row>
    <row r="1048556" customFormat="1" customHeight="1" spans="1:16353">
      <c r="A1048556" s="3"/>
      <c r="B1048556" s="3"/>
      <c r="C1048556" s="2"/>
      <c r="D1048556" s="2"/>
      <c r="E1048556" s="2"/>
      <c r="F1048556" s="4"/>
      <c r="G1048556" s="2"/>
      <c r="H1048556" s="2"/>
      <c r="I1048556" s="2"/>
      <c r="J1048556" s="4"/>
      <c r="K1048556" s="2"/>
      <c r="L1048556" s="2"/>
      <c r="M1048556" s="2"/>
      <c r="N1048556" s="2"/>
      <c r="O1048556" s="5"/>
      <c r="P1048556" s="1"/>
      <c r="Q1048556" s="1"/>
      <c r="XDY1048556" s="1"/>
    </row>
    <row r="1048557" customFormat="1" customHeight="1" spans="1:16353">
      <c r="A1048557" s="3"/>
      <c r="B1048557" s="3"/>
      <c r="C1048557" s="2"/>
      <c r="D1048557" s="2"/>
      <c r="E1048557" s="2"/>
      <c r="F1048557" s="4"/>
      <c r="G1048557" s="2"/>
      <c r="H1048557" s="2"/>
      <c r="I1048557" s="2"/>
      <c r="J1048557" s="4"/>
      <c r="K1048557" s="2"/>
      <c r="L1048557" s="2"/>
      <c r="M1048557" s="2"/>
      <c r="N1048557" s="2"/>
      <c r="O1048557" s="5"/>
      <c r="P1048557" s="1"/>
      <c r="Q1048557" s="1"/>
      <c r="XDY1048557" s="1"/>
    </row>
    <row r="1048558" customFormat="1" customHeight="1" spans="1:16353">
      <c r="A1048558" s="3"/>
      <c r="B1048558" s="3"/>
      <c r="C1048558" s="2"/>
      <c r="D1048558" s="2"/>
      <c r="E1048558" s="2"/>
      <c r="F1048558" s="4"/>
      <c r="G1048558" s="2"/>
      <c r="H1048558" s="2"/>
      <c r="I1048558" s="2"/>
      <c r="J1048558" s="4"/>
      <c r="K1048558" s="2"/>
      <c r="L1048558" s="2"/>
      <c r="M1048558" s="2"/>
      <c r="N1048558" s="2"/>
      <c r="O1048558" s="5"/>
      <c r="P1048558" s="1"/>
      <c r="Q1048558" s="1"/>
      <c r="XDY1048558" s="1"/>
    </row>
    <row r="1048559" customFormat="1" customHeight="1" spans="1:16353">
      <c r="A1048559" s="3"/>
      <c r="B1048559" s="3"/>
      <c r="C1048559" s="2"/>
      <c r="D1048559" s="2"/>
      <c r="E1048559" s="2"/>
      <c r="F1048559" s="4"/>
      <c r="G1048559" s="2"/>
      <c r="H1048559" s="2"/>
      <c r="I1048559" s="2"/>
      <c r="J1048559" s="4"/>
      <c r="K1048559" s="2"/>
      <c r="L1048559" s="2"/>
      <c r="M1048559" s="2"/>
      <c r="N1048559" s="2"/>
      <c r="O1048559" s="5"/>
      <c r="P1048559" s="1"/>
      <c r="Q1048559" s="1"/>
      <c r="XDY1048559" s="1"/>
    </row>
    <row r="1048560" customFormat="1" customHeight="1" spans="1:16353">
      <c r="A1048560" s="3"/>
      <c r="B1048560" s="3"/>
      <c r="C1048560" s="2"/>
      <c r="D1048560" s="2"/>
      <c r="E1048560" s="2"/>
      <c r="F1048560" s="4"/>
      <c r="G1048560" s="2"/>
      <c r="H1048560" s="2"/>
      <c r="I1048560" s="2"/>
      <c r="J1048560" s="4"/>
      <c r="K1048560" s="2"/>
      <c r="L1048560" s="2"/>
      <c r="M1048560" s="2"/>
      <c r="N1048560" s="2"/>
      <c r="O1048560" s="5"/>
      <c r="P1048560" s="1"/>
      <c r="Q1048560" s="1"/>
      <c r="XDY1048560" s="1"/>
    </row>
  </sheetData>
  <mergeCells count="1">
    <mergeCell ref="A1:Q1"/>
  </mergeCell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玉溪市红塔区党政机关单位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孙进龙</cp:lastModifiedBy>
  <dcterms:created xsi:type="dcterms:W3CDTF">2024-10-25T03:04:00Z</dcterms:created>
  <dcterms:modified xsi:type="dcterms:W3CDTF">2024-10-25T07:22:49Z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027A3067F9F7495DB8ABC7E7B5870EFD_11</vt:lpwstr>
  </property>
  <property fmtid="{D5CDD505-2E9C-101B-9397-08002B2CF9AE}" pid="3" name="KSOProductBuildVer">
    <vt:lpwstr>2052-11.8.2.12309</vt:lpwstr>
  </property>
</Properties>
</file>