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高素质人才招聘\36102303、36102305岗位修正成绩公告\"/>
    </mc:Choice>
  </mc:AlternateContent>
  <xr:revisionPtr revIDLastSave="0" documentId="13_ncr:1_{BF926E7D-9433-47B5-9561-EEA98D78ED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6102303" sheetId="2" r:id="rId1"/>
  </sheets>
  <calcPr calcId="191029"/>
</workbook>
</file>

<file path=xl/calcChain.xml><?xml version="1.0" encoding="utf-8"?>
<calcChain xmlns="http://schemas.openxmlformats.org/spreadsheetml/2006/main">
  <c r="I40" i="2" l="1"/>
  <c r="J40" i="2" s="1"/>
  <c r="I39" i="2"/>
  <c r="J39" i="2" s="1"/>
  <c r="J38" i="2"/>
  <c r="I38" i="2"/>
  <c r="I37" i="2"/>
  <c r="J37" i="2" s="1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</calcChain>
</file>

<file path=xl/sharedStrings.xml><?xml version="1.0" encoding="utf-8"?>
<sst xmlns="http://schemas.openxmlformats.org/spreadsheetml/2006/main" count="88" uniqueCount="52">
  <si>
    <t>附件1：</t>
  </si>
  <si>
    <t>36102303岗位最终考核成绩</t>
  </si>
  <si>
    <t>序号</t>
  </si>
  <si>
    <t>岗位代码</t>
  </si>
  <si>
    <t>招聘单位</t>
  </si>
  <si>
    <t>考场</t>
  </si>
  <si>
    <t>姓名</t>
  </si>
  <si>
    <t>面试分数</t>
  </si>
  <si>
    <t>本岗位平均分</t>
  </si>
  <si>
    <t>本考场平均分</t>
  </si>
  <si>
    <t>修正系数</t>
  </si>
  <si>
    <t>最终得分</t>
  </si>
  <si>
    <t>南丰县工业和信息化融合推进中心</t>
  </si>
  <si>
    <t>第二考场</t>
  </si>
  <si>
    <t>吴越</t>
  </si>
  <si>
    <t>谢长庚</t>
  </si>
  <si>
    <t>王文响</t>
  </si>
  <si>
    <t>文振宇</t>
  </si>
  <si>
    <t>陈成</t>
  </si>
  <si>
    <t>郭文旭</t>
  </si>
  <si>
    <t>余耿</t>
  </si>
  <si>
    <t>洪海瑞</t>
  </si>
  <si>
    <t>王凯</t>
  </si>
  <si>
    <t>缪政</t>
  </si>
  <si>
    <t>郭林鑫</t>
  </si>
  <si>
    <t>余智文</t>
  </si>
  <si>
    <t>朱强</t>
  </si>
  <si>
    <t>黄泽琨</t>
  </si>
  <si>
    <t>周腾夏</t>
  </si>
  <si>
    <t>袁野</t>
  </si>
  <si>
    <t>陈岱</t>
  </si>
  <si>
    <t>计园林</t>
  </si>
  <si>
    <t>李晟</t>
  </si>
  <si>
    <t>徐潇宇</t>
  </si>
  <si>
    <t>第三考场</t>
  </si>
  <si>
    <t>黄易之</t>
  </si>
  <si>
    <t>黄广华</t>
  </si>
  <si>
    <t>万刚华</t>
  </si>
  <si>
    <t>杨绍卿</t>
  </si>
  <si>
    <t>黄午祥</t>
  </si>
  <si>
    <t>谌孙桧</t>
  </si>
  <si>
    <t>李瑶</t>
  </si>
  <si>
    <t>宋凌</t>
  </si>
  <si>
    <t>李印帆</t>
  </si>
  <si>
    <t>李健豪</t>
  </si>
  <si>
    <t>刘恒隆</t>
  </si>
  <si>
    <t>罗文俊</t>
  </si>
  <si>
    <t>张佳亮</t>
  </si>
  <si>
    <t>姜睿</t>
  </si>
  <si>
    <t>黎思滨</t>
  </si>
  <si>
    <t>钟青松</t>
  </si>
  <si>
    <t>宋雨超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</si>
</sst>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Y40"/>
  <sheetViews>
    <sheetView tabSelected="1" workbookViewId="0">
      <selection activeCell="O31" sqref="O31"/>
    </sheetView>
  </sheetViews>
  <sheetFormatPr defaultRowHeight="14.25" x14ac:dyDescent="0.2"/>
  <cols>
    <col min="1" max="1" width="6" customWidth="1"/>
    <col min="2" max="2" width="10.125" customWidth="1"/>
    <col min="3" max="3" width="31.5" customWidth="1"/>
    <col min="7" max="7" width="14.125" customWidth="1"/>
    <col min="8" max="8" width="14.25" customWidth="1"/>
  </cols>
  <sheetData>
    <row r="1" spans="1:10" x14ac:dyDescent="0.2">
      <c r="A1" t="s">
        <v>0</v>
      </c>
    </row>
    <row r="2" spans="1:10" ht="27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8.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3" t="s">
        <v>11</v>
      </c>
    </row>
    <row r="4" spans="1:10" x14ac:dyDescent="0.2">
      <c r="A4" s="5">
        <v>1</v>
      </c>
      <c r="B4" s="5">
        <v>36102303</v>
      </c>
      <c r="C4" s="5" t="s">
        <v>12</v>
      </c>
      <c r="D4" s="17" t="s">
        <v>13</v>
      </c>
      <c r="E4" s="6" t="s">
        <v>14</v>
      </c>
      <c r="F4" s="7">
        <v>74.12</v>
      </c>
      <c r="G4" s="7">
        <v>78.651428571400004</v>
      </c>
      <c r="H4" s="7">
        <v>78.594999999999999</v>
      </c>
      <c r="I4" s="7">
        <f t="shared" ref="I4:I40" si="0">G4/H4</f>
        <v>1.0007179664278898</v>
      </c>
      <c r="J4" s="13">
        <f t="shared" ref="J4:J40" si="1">F4*I4</f>
        <v>74.173215671635191</v>
      </c>
    </row>
    <row r="5" spans="1:10" x14ac:dyDescent="0.2">
      <c r="A5" s="5">
        <v>2</v>
      </c>
      <c r="B5" s="5">
        <v>36102303</v>
      </c>
      <c r="C5" s="5" t="s">
        <v>12</v>
      </c>
      <c r="D5" s="18"/>
      <c r="E5" s="6" t="s">
        <v>15</v>
      </c>
      <c r="F5" s="7">
        <v>79.099999999999994</v>
      </c>
      <c r="G5" s="7">
        <v>78.651428571400004</v>
      </c>
      <c r="H5" s="7">
        <v>78.594999999999999</v>
      </c>
      <c r="I5" s="7">
        <f t="shared" si="0"/>
        <v>1.0007179664278898</v>
      </c>
      <c r="J5" s="13">
        <f t="shared" si="1"/>
        <v>79.156791144446075</v>
      </c>
    </row>
    <row r="6" spans="1:10" x14ac:dyDescent="0.2">
      <c r="A6" s="5">
        <v>3</v>
      </c>
      <c r="B6" s="5">
        <v>36102303</v>
      </c>
      <c r="C6" s="5" t="s">
        <v>12</v>
      </c>
      <c r="D6" s="18"/>
      <c r="E6" s="6" t="s">
        <v>16</v>
      </c>
      <c r="F6" s="7">
        <v>80.42</v>
      </c>
      <c r="G6" s="7">
        <v>78.651428571400004</v>
      </c>
      <c r="H6" s="7">
        <v>78.594999999999999</v>
      </c>
      <c r="I6" s="7">
        <f t="shared" si="0"/>
        <v>1.0007179664278898</v>
      </c>
      <c r="J6" s="13">
        <f t="shared" si="1"/>
        <v>80.477738860130899</v>
      </c>
    </row>
    <row r="7" spans="1:10" x14ac:dyDescent="0.2">
      <c r="A7" s="5">
        <v>4</v>
      </c>
      <c r="B7" s="5">
        <v>36102303</v>
      </c>
      <c r="C7" s="5" t="s">
        <v>12</v>
      </c>
      <c r="D7" s="18"/>
      <c r="E7" s="8" t="s">
        <v>17</v>
      </c>
      <c r="F7" s="7">
        <v>78.260000000000005</v>
      </c>
      <c r="G7" s="7">
        <v>78.651428571400004</v>
      </c>
      <c r="H7" s="7">
        <v>78.594999999999999</v>
      </c>
      <c r="I7" s="7">
        <f t="shared" si="0"/>
        <v>1.0007179664278898</v>
      </c>
      <c r="J7" s="13">
        <f t="shared" si="1"/>
        <v>78.316188052646666</v>
      </c>
    </row>
    <row r="8" spans="1:10" x14ac:dyDescent="0.2">
      <c r="A8" s="5">
        <v>5</v>
      </c>
      <c r="B8" s="5">
        <v>36102303</v>
      </c>
      <c r="C8" s="5" t="s">
        <v>12</v>
      </c>
      <c r="D8" s="18"/>
      <c r="E8" s="6" t="s">
        <v>18</v>
      </c>
      <c r="F8" s="7">
        <v>75.12</v>
      </c>
      <c r="G8" s="7">
        <v>78.651428571400004</v>
      </c>
      <c r="H8" s="7">
        <v>78.594999999999999</v>
      </c>
      <c r="I8" s="7">
        <f t="shared" si="0"/>
        <v>1.0007179664278898</v>
      </c>
      <c r="J8" s="13">
        <f t="shared" si="1"/>
        <v>75.17393363806309</v>
      </c>
    </row>
    <row r="9" spans="1:10" x14ac:dyDescent="0.2">
      <c r="A9" s="5">
        <v>6</v>
      </c>
      <c r="B9" s="5">
        <v>36102303</v>
      </c>
      <c r="C9" s="5" t="s">
        <v>12</v>
      </c>
      <c r="D9" s="18"/>
      <c r="E9" s="6" t="s">
        <v>19</v>
      </c>
      <c r="F9" s="7">
        <v>79.3</v>
      </c>
      <c r="G9" s="7">
        <v>78.651428571400004</v>
      </c>
      <c r="H9" s="7">
        <v>78.594999999999999</v>
      </c>
      <c r="I9" s="7">
        <f t="shared" si="0"/>
        <v>1.0007179664278898</v>
      </c>
      <c r="J9" s="13">
        <f t="shared" si="1"/>
        <v>79.356934737731663</v>
      </c>
    </row>
    <row r="10" spans="1:10" x14ac:dyDescent="0.2">
      <c r="A10" s="5">
        <v>7</v>
      </c>
      <c r="B10" s="5">
        <v>36102303</v>
      </c>
      <c r="C10" s="5" t="s">
        <v>12</v>
      </c>
      <c r="D10" s="18"/>
      <c r="E10" s="6" t="s">
        <v>20</v>
      </c>
      <c r="F10" s="7">
        <v>77.209999999999994</v>
      </c>
      <c r="G10" s="7">
        <v>78.651428571400004</v>
      </c>
      <c r="H10" s="7">
        <v>78.594999999999999</v>
      </c>
      <c r="I10" s="7">
        <f t="shared" si="0"/>
        <v>1.0007179664278898</v>
      </c>
      <c r="J10" s="13">
        <f t="shared" si="1"/>
        <v>77.26543418789737</v>
      </c>
    </row>
    <row r="11" spans="1:10" x14ac:dyDescent="0.2">
      <c r="A11" s="5">
        <v>8</v>
      </c>
      <c r="B11" s="5">
        <v>36102303</v>
      </c>
      <c r="C11" s="5" t="s">
        <v>12</v>
      </c>
      <c r="D11" s="18"/>
      <c r="E11" s="6" t="s">
        <v>21</v>
      </c>
      <c r="F11" s="7">
        <v>80.510000000000005</v>
      </c>
      <c r="G11" s="7">
        <v>78.651428571400004</v>
      </c>
      <c r="H11" s="7">
        <v>78.594999999999999</v>
      </c>
      <c r="I11" s="7">
        <f t="shared" si="0"/>
        <v>1.0007179664278898</v>
      </c>
      <c r="J11" s="13">
        <f t="shared" si="1"/>
        <v>80.567803477109408</v>
      </c>
    </row>
    <row r="12" spans="1:10" x14ac:dyDescent="0.2">
      <c r="A12" s="5">
        <v>9</v>
      </c>
      <c r="B12" s="5">
        <v>36102303</v>
      </c>
      <c r="C12" s="5" t="s">
        <v>12</v>
      </c>
      <c r="D12" s="18"/>
      <c r="E12" s="6" t="s">
        <v>22</v>
      </c>
      <c r="F12" s="7">
        <v>78.42</v>
      </c>
      <c r="G12" s="7">
        <v>78.651428571400004</v>
      </c>
      <c r="H12" s="7">
        <v>78.594999999999999</v>
      </c>
      <c r="I12" s="7">
        <f t="shared" si="0"/>
        <v>1.0007179664278898</v>
      </c>
      <c r="J12" s="13">
        <f t="shared" si="1"/>
        <v>78.476302927275114</v>
      </c>
    </row>
    <row r="13" spans="1:10" x14ac:dyDescent="0.2">
      <c r="A13" s="5">
        <v>10</v>
      </c>
      <c r="B13" s="5">
        <v>36102303</v>
      </c>
      <c r="C13" s="5" t="s">
        <v>12</v>
      </c>
      <c r="D13" s="18"/>
      <c r="E13" s="6" t="s">
        <v>23</v>
      </c>
      <c r="F13" s="7">
        <v>76.56</v>
      </c>
      <c r="G13" s="7">
        <v>78.651428571400004</v>
      </c>
      <c r="H13" s="7">
        <v>78.594999999999999</v>
      </c>
      <c r="I13" s="7">
        <f t="shared" si="0"/>
        <v>1.0007179664278898</v>
      </c>
      <c r="J13" s="13">
        <f t="shared" si="1"/>
        <v>76.61496750971925</v>
      </c>
    </row>
    <row r="14" spans="1:10" x14ac:dyDescent="0.2">
      <c r="A14" s="5">
        <v>11</v>
      </c>
      <c r="B14" s="5">
        <v>36102303</v>
      </c>
      <c r="C14" s="5" t="s">
        <v>12</v>
      </c>
      <c r="D14" s="18"/>
      <c r="E14" s="9" t="s">
        <v>24</v>
      </c>
      <c r="F14" s="7">
        <v>74.599999999999994</v>
      </c>
      <c r="G14" s="7">
        <v>78.651428571400004</v>
      </c>
      <c r="H14" s="7">
        <v>78.594999999999999</v>
      </c>
      <c r="I14" s="7">
        <f t="shared" si="0"/>
        <v>1.0007179664278898</v>
      </c>
      <c r="J14" s="13">
        <f t="shared" si="1"/>
        <v>74.653560295520577</v>
      </c>
    </row>
    <row r="15" spans="1:10" x14ac:dyDescent="0.2">
      <c r="A15" s="5">
        <v>12</v>
      </c>
      <c r="B15" s="5">
        <v>36102303</v>
      </c>
      <c r="C15" s="5" t="s">
        <v>12</v>
      </c>
      <c r="D15" s="18"/>
      <c r="E15" s="6" t="s">
        <v>25</v>
      </c>
      <c r="F15" s="7">
        <v>80.08</v>
      </c>
      <c r="G15" s="7">
        <v>78.651428571400004</v>
      </c>
      <c r="H15" s="7">
        <v>78.594999999999999</v>
      </c>
      <c r="I15" s="7">
        <f t="shared" si="0"/>
        <v>1.0007179664278898</v>
      </c>
      <c r="J15" s="13">
        <f t="shared" si="1"/>
        <v>80.137494751545418</v>
      </c>
    </row>
    <row r="16" spans="1:10" x14ac:dyDescent="0.2">
      <c r="A16" s="5">
        <v>13</v>
      </c>
      <c r="B16" s="5">
        <v>36102303</v>
      </c>
      <c r="C16" s="5" t="s">
        <v>12</v>
      </c>
      <c r="D16" s="18"/>
      <c r="E16" s="9" t="s">
        <v>26</v>
      </c>
      <c r="F16" s="7">
        <v>80.89</v>
      </c>
      <c r="G16" s="7">
        <v>78.651428571400004</v>
      </c>
      <c r="H16" s="7">
        <v>78.594999999999999</v>
      </c>
      <c r="I16" s="7">
        <f t="shared" si="0"/>
        <v>1.0007179664278898</v>
      </c>
      <c r="J16" s="13">
        <f t="shared" si="1"/>
        <v>80.948076304352</v>
      </c>
    </row>
    <row r="17" spans="1:16379" x14ac:dyDescent="0.2">
      <c r="A17" s="5">
        <v>14</v>
      </c>
      <c r="B17" s="5">
        <v>36102303</v>
      </c>
      <c r="C17" s="5" t="s">
        <v>12</v>
      </c>
      <c r="D17" s="18"/>
      <c r="E17" s="6" t="s">
        <v>27</v>
      </c>
      <c r="F17" s="7">
        <v>76.010000000000005</v>
      </c>
      <c r="G17" s="7">
        <v>78.651428571400004</v>
      </c>
      <c r="H17" s="7">
        <v>78.594999999999999</v>
      </c>
      <c r="I17" s="7">
        <f t="shared" si="0"/>
        <v>1.0007179664278898</v>
      </c>
      <c r="J17" s="13">
        <f t="shared" si="1"/>
        <v>76.06457262818391</v>
      </c>
    </row>
    <row r="18" spans="1:16379" x14ac:dyDescent="0.2">
      <c r="A18" s="5">
        <v>15</v>
      </c>
      <c r="B18" s="5">
        <v>36102303</v>
      </c>
      <c r="C18" s="5" t="s">
        <v>12</v>
      </c>
      <c r="D18" s="18"/>
      <c r="E18" s="6" t="s">
        <v>28</v>
      </c>
      <c r="F18" s="7">
        <v>78.900000000000006</v>
      </c>
      <c r="G18" s="7">
        <v>78.651428571400004</v>
      </c>
      <c r="H18" s="7">
        <v>78.594999999999999</v>
      </c>
      <c r="I18" s="7">
        <f t="shared" si="0"/>
        <v>1.0007179664278898</v>
      </c>
      <c r="J18" s="13">
        <f t="shared" si="1"/>
        <v>78.956647551160515</v>
      </c>
    </row>
    <row r="19" spans="1:16379" x14ac:dyDescent="0.2">
      <c r="A19" s="5">
        <v>16</v>
      </c>
      <c r="B19" s="5">
        <v>36102303</v>
      </c>
      <c r="C19" s="5" t="s">
        <v>12</v>
      </c>
      <c r="D19" s="18"/>
      <c r="E19" s="6" t="s">
        <v>29</v>
      </c>
      <c r="F19" s="10">
        <v>82.15</v>
      </c>
      <c r="G19" s="7">
        <v>78.651428571400004</v>
      </c>
      <c r="H19" s="7">
        <v>78.594999999999999</v>
      </c>
      <c r="I19" s="7">
        <f t="shared" si="0"/>
        <v>1.0007179664278898</v>
      </c>
      <c r="J19" s="13">
        <f t="shared" si="1"/>
        <v>82.208980942051156</v>
      </c>
    </row>
    <row r="20" spans="1:16379" x14ac:dyDescent="0.2">
      <c r="A20" s="5">
        <v>17</v>
      </c>
      <c r="B20" s="5">
        <v>36102303</v>
      </c>
      <c r="C20" s="5" t="s">
        <v>12</v>
      </c>
      <c r="D20" s="18"/>
      <c r="E20" s="6" t="s">
        <v>30</v>
      </c>
      <c r="F20" s="7">
        <v>78.150000000000006</v>
      </c>
      <c r="G20" s="7">
        <v>78.651428571400004</v>
      </c>
      <c r="H20" s="7">
        <v>78.594999999999999</v>
      </c>
      <c r="I20" s="7">
        <f t="shared" si="0"/>
        <v>1.0007179664278898</v>
      </c>
      <c r="J20" s="13">
        <f t="shared" si="1"/>
        <v>78.206109076339587</v>
      </c>
    </row>
    <row r="21" spans="1:16379" x14ac:dyDescent="0.2">
      <c r="A21" s="5">
        <v>18</v>
      </c>
      <c r="B21" s="5">
        <v>36102303</v>
      </c>
      <c r="C21" s="5" t="s">
        <v>12</v>
      </c>
      <c r="D21" s="18"/>
      <c r="E21" s="9" t="s">
        <v>31</v>
      </c>
      <c r="F21" s="7">
        <v>76.92</v>
      </c>
      <c r="G21" s="7">
        <v>78.651428571400004</v>
      </c>
      <c r="H21" s="7">
        <v>78.594999999999999</v>
      </c>
      <c r="I21" s="7">
        <f t="shared" si="0"/>
        <v>1.0007179664278898</v>
      </c>
      <c r="J21" s="13">
        <f t="shared" si="1"/>
        <v>76.975225977633286</v>
      </c>
    </row>
    <row r="22" spans="1:16379" x14ac:dyDescent="0.2">
      <c r="A22" s="5">
        <v>19</v>
      </c>
      <c r="B22" s="11">
        <v>36102303</v>
      </c>
      <c r="C22" s="11" t="s">
        <v>12</v>
      </c>
      <c r="D22" s="18"/>
      <c r="E22" s="9" t="s">
        <v>32</v>
      </c>
      <c r="F22" s="12">
        <v>82.33</v>
      </c>
      <c r="G22" s="12">
        <v>78.651428571400004</v>
      </c>
      <c r="H22" s="12">
        <v>78.594999999999999</v>
      </c>
      <c r="I22" s="12">
        <f t="shared" si="0"/>
        <v>1.0007179664278898</v>
      </c>
      <c r="J22" s="14">
        <f t="shared" si="1"/>
        <v>82.38911017600816</v>
      </c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</row>
    <row r="23" spans="1:16379" x14ac:dyDescent="0.2">
      <c r="A23" s="5">
        <v>20</v>
      </c>
      <c r="B23" s="5">
        <v>36102303</v>
      </c>
      <c r="C23" s="5" t="s">
        <v>12</v>
      </c>
      <c r="D23" s="19"/>
      <c r="E23" s="6" t="s">
        <v>33</v>
      </c>
      <c r="F23" s="7">
        <v>82.11</v>
      </c>
      <c r="G23" s="7">
        <v>78.651428571400004</v>
      </c>
      <c r="H23" s="7">
        <v>78.594999999999999</v>
      </c>
      <c r="I23" s="7">
        <f t="shared" si="0"/>
        <v>1.0007179664278898</v>
      </c>
      <c r="J23" s="13">
        <f t="shared" si="1"/>
        <v>82.168952223394029</v>
      </c>
    </row>
    <row r="24" spans="1:16379" x14ac:dyDescent="0.2">
      <c r="A24" s="5">
        <v>21</v>
      </c>
      <c r="B24" s="5">
        <v>36102303</v>
      </c>
      <c r="C24" s="5" t="s">
        <v>12</v>
      </c>
      <c r="D24" s="20" t="s">
        <v>34</v>
      </c>
      <c r="E24" s="6" t="s">
        <v>35</v>
      </c>
      <c r="F24" s="7">
        <v>79.22</v>
      </c>
      <c r="G24" s="7">
        <v>78.651428571400004</v>
      </c>
      <c r="H24" s="7">
        <v>78.872</v>
      </c>
      <c r="I24" s="7">
        <f t="shared" si="0"/>
        <v>0.99720342544122131</v>
      </c>
      <c r="J24" s="13">
        <f t="shared" si="1"/>
        <v>78.998455363453544</v>
      </c>
    </row>
    <row r="25" spans="1:16379" x14ac:dyDescent="0.2">
      <c r="A25" s="5">
        <v>22</v>
      </c>
      <c r="B25" s="5">
        <v>36102303</v>
      </c>
      <c r="C25" s="5" t="s">
        <v>12</v>
      </c>
      <c r="D25" s="21"/>
      <c r="E25" s="9" t="s">
        <v>36</v>
      </c>
      <c r="F25" s="7">
        <v>78.16</v>
      </c>
      <c r="G25" s="7">
        <v>78.651428571400004</v>
      </c>
      <c r="H25" s="7">
        <v>78.872</v>
      </c>
      <c r="I25" s="7">
        <f t="shared" si="0"/>
        <v>0.99720342544122131</v>
      </c>
      <c r="J25" s="13">
        <f t="shared" si="1"/>
        <v>77.941419732485855</v>
      </c>
    </row>
    <row r="26" spans="1:16379" x14ac:dyDescent="0.2">
      <c r="A26" s="5">
        <v>23</v>
      </c>
      <c r="B26" s="5">
        <v>36102303</v>
      </c>
      <c r="C26" s="5" t="s">
        <v>12</v>
      </c>
      <c r="D26" s="21"/>
      <c r="E26" s="9" t="s">
        <v>37</v>
      </c>
      <c r="F26" s="7">
        <v>78.5</v>
      </c>
      <c r="G26" s="7">
        <v>78.651428571400004</v>
      </c>
      <c r="H26" s="7">
        <v>78.872</v>
      </c>
      <c r="I26" s="7">
        <f t="shared" si="0"/>
        <v>0.99720342544122131</v>
      </c>
      <c r="J26" s="13">
        <f t="shared" si="1"/>
        <v>78.280468897135876</v>
      </c>
    </row>
    <row r="27" spans="1:16379" x14ac:dyDescent="0.2">
      <c r="A27" s="5">
        <v>24</v>
      </c>
      <c r="B27" s="5">
        <v>36102303</v>
      </c>
      <c r="C27" s="5" t="s">
        <v>12</v>
      </c>
      <c r="D27" s="21"/>
      <c r="E27" s="6" t="s">
        <v>38</v>
      </c>
      <c r="F27" s="7">
        <v>79.47</v>
      </c>
      <c r="G27" s="7">
        <v>78.651428571400004</v>
      </c>
      <c r="H27" s="7">
        <v>78.872</v>
      </c>
      <c r="I27" s="7">
        <f t="shared" si="0"/>
        <v>0.99720342544122131</v>
      </c>
      <c r="J27" s="13">
        <f t="shared" si="1"/>
        <v>79.247756219813851</v>
      </c>
    </row>
    <row r="28" spans="1:16379" x14ac:dyDescent="0.2">
      <c r="A28" s="5">
        <v>25</v>
      </c>
      <c r="B28" s="5">
        <v>36102303</v>
      </c>
      <c r="C28" s="5" t="s">
        <v>12</v>
      </c>
      <c r="D28" s="21"/>
      <c r="E28" s="6" t="s">
        <v>39</v>
      </c>
      <c r="F28" s="7">
        <v>80.16</v>
      </c>
      <c r="G28" s="7">
        <v>78.651428571400004</v>
      </c>
      <c r="H28" s="7">
        <v>78.872</v>
      </c>
      <c r="I28" s="7">
        <f t="shared" si="0"/>
        <v>0.99720342544122131</v>
      </c>
      <c r="J28" s="13">
        <f t="shared" si="1"/>
        <v>79.935826583368296</v>
      </c>
    </row>
    <row r="29" spans="1:16379" x14ac:dyDescent="0.2">
      <c r="A29" s="5">
        <v>26</v>
      </c>
      <c r="B29" s="5">
        <v>36102303</v>
      </c>
      <c r="C29" s="5" t="s">
        <v>12</v>
      </c>
      <c r="D29" s="21"/>
      <c r="E29" s="9" t="s">
        <v>40</v>
      </c>
      <c r="F29" s="7">
        <v>79.73</v>
      </c>
      <c r="G29" s="7">
        <v>78.651428571400004</v>
      </c>
      <c r="H29" s="7">
        <v>78.872</v>
      </c>
      <c r="I29" s="7">
        <f t="shared" si="0"/>
        <v>0.99720342544122131</v>
      </c>
      <c r="J29" s="13">
        <f t="shared" si="1"/>
        <v>79.507029110428576</v>
      </c>
    </row>
    <row r="30" spans="1:16379" x14ac:dyDescent="0.2">
      <c r="A30" s="5">
        <v>27</v>
      </c>
      <c r="B30" s="5">
        <v>36102303</v>
      </c>
      <c r="C30" s="5" t="s">
        <v>12</v>
      </c>
      <c r="D30" s="21"/>
      <c r="E30" s="6" t="s">
        <v>41</v>
      </c>
      <c r="F30" s="7">
        <v>80.25</v>
      </c>
      <c r="G30" s="7">
        <v>78.651428571400004</v>
      </c>
      <c r="H30" s="7">
        <v>78.872</v>
      </c>
      <c r="I30" s="7">
        <f t="shared" si="0"/>
        <v>0.99720342544122131</v>
      </c>
      <c r="J30" s="13">
        <f t="shared" si="1"/>
        <v>80.02557489165801</v>
      </c>
    </row>
    <row r="31" spans="1:16379" x14ac:dyDescent="0.2">
      <c r="A31" s="5">
        <v>28</v>
      </c>
      <c r="B31" s="5">
        <v>36102303</v>
      </c>
      <c r="C31" s="5" t="s">
        <v>12</v>
      </c>
      <c r="D31" s="21"/>
      <c r="E31" s="9" t="s">
        <v>42</v>
      </c>
      <c r="F31" s="7">
        <v>79.989999999999995</v>
      </c>
      <c r="G31" s="7">
        <v>78.651428571400004</v>
      </c>
      <c r="H31" s="7">
        <v>78.872</v>
      </c>
      <c r="I31" s="7">
        <f t="shared" si="0"/>
        <v>0.99720342544122131</v>
      </c>
      <c r="J31" s="13">
        <f t="shared" si="1"/>
        <v>79.766302001043286</v>
      </c>
    </row>
    <row r="32" spans="1:16379" x14ac:dyDescent="0.2">
      <c r="A32" s="5">
        <v>29</v>
      </c>
      <c r="B32" s="5">
        <v>36102303</v>
      </c>
      <c r="C32" s="5" t="s">
        <v>12</v>
      </c>
      <c r="D32" s="21"/>
      <c r="E32" s="6" t="s">
        <v>43</v>
      </c>
      <c r="F32" s="7">
        <v>80.89</v>
      </c>
      <c r="G32" s="7">
        <v>78.651428571400004</v>
      </c>
      <c r="H32" s="7">
        <v>78.872</v>
      </c>
      <c r="I32" s="7">
        <f t="shared" si="0"/>
        <v>0.99720342544122131</v>
      </c>
      <c r="J32" s="13">
        <f t="shared" si="1"/>
        <v>80.663785083940397</v>
      </c>
    </row>
    <row r="33" spans="1:10" x14ac:dyDescent="0.2">
      <c r="A33" s="5">
        <v>30</v>
      </c>
      <c r="B33" s="5">
        <v>36102303</v>
      </c>
      <c r="C33" s="5" t="s">
        <v>12</v>
      </c>
      <c r="D33" s="21"/>
      <c r="E33" s="6" t="s">
        <v>44</v>
      </c>
      <c r="F33" s="7">
        <v>77.19</v>
      </c>
      <c r="G33" s="7">
        <v>78.651428571400004</v>
      </c>
      <c r="H33" s="7">
        <v>78.872</v>
      </c>
      <c r="I33" s="7">
        <f t="shared" si="0"/>
        <v>0.99720342544122131</v>
      </c>
      <c r="J33" s="13">
        <f t="shared" si="1"/>
        <v>76.974132409807865</v>
      </c>
    </row>
    <row r="34" spans="1:10" x14ac:dyDescent="0.2">
      <c r="A34" s="5">
        <v>31</v>
      </c>
      <c r="B34" s="5">
        <v>36102303</v>
      </c>
      <c r="C34" s="5" t="s">
        <v>12</v>
      </c>
      <c r="D34" s="21"/>
      <c r="E34" s="9" t="s">
        <v>45</v>
      </c>
      <c r="F34" s="7">
        <v>75.81</v>
      </c>
      <c r="G34" s="7">
        <v>78.651428571400004</v>
      </c>
      <c r="H34" s="7">
        <v>78.872</v>
      </c>
      <c r="I34" s="7">
        <f t="shared" si="0"/>
        <v>0.99720342544122131</v>
      </c>
      <c r="J34" s="13">
        <f t="shared" si="1"/>
        <v>75.597991682698989</v>
      </c>
    </row>
    <row r="35" spans="1:10" x14ac:dyDescent="0.2">
      <c r="A35" s="5">
        <v>32</v>
      </c>
      <c r="B35" s="5">
        <v>36102303</v>
      </c>
      <c r="C35" s="5" t="s">
        <v>12</v>
      </c>
      <c r="D35" s="21"/>
      <c r="E35" s="6" t="s">
        <v>46</v>
      </c>
      <c r="F35" s="7">
        <v>78.88</v>
      </c>
      <c r="G35" s="7">
        <v>78.651428571400004</v>
      </c>
      <c r="H35" s="7">
        <v>78.872</v>
      </c>
      <c r="I35" s="7">
        <f t="shared" si="0"/>
        <v>0.99720342544122131</v>
      </c>
      <c r="J35" s="13">
        <f t="shared" si="1"/>
        <v>78.659406198803538</v>
      </c>
    </row>
    <row r="36" spans="1:10" x14ac:dyDescent="0.2">
      <c r="A36" s="5">
        <v>33</v>
      </c>
      <c r="B36" s="5">
        <v>36102303</v>
      </c>
      <c r="C36" s="5" t="s">
        <v>12</v>
      </c>
      <c r="D36" s="21"/>
      <c r="E36" s="6" t="s">
        <v>47</v>
      </c>
      <c r="F36" s="7">
        <v>73.89</v>
      </c>
      <c r="G36" s="7">
        <v>78.651428571400004</v>
      </c>
      <c r="H36" s="7">
        <v>78.872</v>
      </c>
      <c r="I36" s="7">
        <f t="shared" si="0"/>
        <v>0.99720342544122131</v>
      </c>
      <c r="J36" s="13">
        <f t="shared" si="1"/>
        <v>73.683361105851844</v>
      </c>
    </row>
    <row r="37" spans="1:10" x14ac:dyDescent="0.2">
      <c r="A37" s="5">
        <v>34</v>
      </c>
      <c r="B37" s="5">
        <v>36102303</v>
      </c>
      <c r="C37" s="5" t="s">
        <v>12</v>
      </c>
      <c r="D37" s="21"/>
      <c r="E37" s="6" t="s">
        <v>48</v>
      </c>
      <c r="F37" s="7">
        <v>79.069999999999993</v>
      </c>
      <c r="G37" s="7">
        <v>78.651428571400004</v>
      </c>
      <c r="H37" s="7">
        <v>78.872</v>
      </c>
      <c r="I37" s="7">
        <f t="shared" si="0"/>
        <v>0.99720342544122131</v>
      </c>
      <c r="J37" s="13">
        <f t="shared" si="1"/>
        <v>78.848874849637369</v>
      </c>
    </row>
    <row r="38" spans="1:10" x14ac:dyDescent="0.2">
      <c r="A38" s="5">
        <v>35</v>
      </c>
      <c r="B38" s="5">
        <v>36102303</v>
      </c>
      <c r="C38" s="5" t="s">
        <v>12</v>
      </c>
      <c r="D38" s="21"/>
      <c r="E38" s="6" t="s">
        <v>49</v>
      </c>
      <c r="F38" s="7">
        <v>80.38</v>
      </c>
      <c r="G38" s="7">
        <v>78.651428571400004</v>
      </c>
      <c r="H38" s="7">
        <v>78.872</v>
      </c>
      <c r="I38" s="7">
        <f t="shared" si="0"/>
        <v>0.99720342544122131</v>
      </c>
      <c r="J38" s="13">
        <f t="shared" si="1"/>
        <v>80.155211336965365</v>
      </c>
    </row>
    <row r="39" spans="1:10" x14ac:dyDescent="0.2">
      <c r="A39" s="5">
        <v>36</v>
      </c>
      <c r="B39" s="5">
        <v>36102303</v>
      </c>
      <c r="C39" s="5" t="s">
        <v>12</v>
      </c>
      <c r="D39" s="21"/>
      <c r="E39" s="6" t="s">
        <v>50</v>
      </c>
      <c r="F39" s="7">
        <v>77.64</v>
      </c>
      <c r="G39" s="7">
        <v>78.651428571400004</v>
      </c>
      <c r="H39" s="7">
        <v>78.872</v>
      </c>
      <c r="I39" s="7">
        <f t="shared" si="0"/>
        <v>0.99720342544122131</v>
      </c>
      <c r="J39" s="13">
        <f t="shared" si="1"/>
        <v>77.42287395125642</v>
      </c>
    </row>
    <row r="40" spans="1:10" x14ac:dyDescent="0.2">
      <c r="A40" s="5">
        <v>37</v>
      </c>
      <c r="B40" s="7">
        <v>36102303</v>
      </c>
      <c r="C40" s="7" t="s">
        <v>12</v>
      </c>
      <c r="D40" s="22"/>
      <c r="E40" s="6" t="s">
        <v>51</v>
      </c>
      <c r="F40" s="7">
        <v>78.63</v>
      </c>
      <c r="G40" s="7">
        <v>78.651428571400004</v>
      </c>
      <c r="H40" s="7">
        <v>78.872</v>
      </c>
      <c r="I40" s="7">
        <f t="shared" si="0"/>
        <v>0.99720342544122131</v>
      </c>
      <c r="J40" s="13">
        <f t="shared" si="1"/>
        <v>78.410105342443231</v>
      </c>
    </row>
  </sheetData>
  <mergeCells count="3">
    <mergeCell ref="A2:J2"/>
    <mergeCell ref="D4:D23"/>
    <mergeCell ref="D24:D40"/>
  </mergeCells>
  <phoneticPr fontId="7" type="noConversion"/>
  <pageMargins left="0.7" right="0.7" top="0.75" bottom="0.75" header="0.3" footer="0.3"/>
  <pageSetup paperSize="9" scale="92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36102303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Liangqi Tu</cp:lastModifiedBy>
  <cp:lastPrinted>2024-10-23T03:23:10Z</cp:lastPrinted>
  <dcterms:created xsi:type="dcterms:W3CDTF">2024-10-22T01:36:46Z</dcterms:created>
  <dcterms:modified xsi:type="dcterms:W3CDTF">2024-10-23T03:33:03Z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2528D84228D049A787381AB36B0CA831_11</vt:lpwstr>
  </property>
  <property fmtid="{D5CDD505-2E9C-101B-9397-08002B2CF9AE}" pid="3" name="KSOProductBuildVer">
    <vt:lpwstr>2052-12.1.0.18276</vt:lpwstr>
  </property>
</Properties>
</file>