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Area" localSheetId="0">Sheet1!$A:$H</definedName>
    <definedName name="_xlnm._FilterDatabase" localSheetId="0" hidden="1">Sheet1!$2:$4</definedName>
  </definedNames>
  <calcPr calcId="144525" concurrentCalc="0"/>
</workbook>
</file>

<file path=xl/sharedStrings.xml><?xml version="1.0" encoding="utf-8"?>
<sst xmlns="http://schemas.openxmlformats.org/spreadsheetml/2006/main" count="13">
  <si>
    <t>保亭县2024年招聘高校毕业生到基层工作和专职社区工作者拟聘人员名单（第三批）</t>
  </si>
  <si>
    <t>序号</t>
  </si>
  <si>
    <t>姓名</t>
  </si>
  <si>
    <t>性别</t>
  </si>
  <si>
    <t>民族</t>
  </si>
  <si>
    <t>出生年月</t>
  </si>
  <si>
    <t>学历</t>
  </si>
  <si>
    <t>毕业院校</t>
  </si>
  <si>
    <t>专业</t>
  </si>
  <si>
    <t>备注</t>
  </si>
  <si>
    <t>黄丕芸</t>
  </si>
  <si>
    <t>男</t>
  </si>
  <si>
    <t>递补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</si>
</sst>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wrapText="1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4"/>
  <sheetViews>
    <sheetView tabSelected="1" workbookViewId="0">
      <selection activeCell="E4" sqref="E4"/>
    </sheetView>
  </sheetViews>
  <sheetFormatPr defaultColWidth="9" defaultRowHeight="15.75" outlineLevelRow="3"/>
  <cols>
    <col min="1" max="1" width="4.625" style="4" customWidth="1"/>
    <col min="2" max="2" width="8.75" style="4" customWidth="1"/>
    <col min="3" max="3" width="7.25" style="1" customWidth="1"/>
    <col min="4" max="4" width="7.375" style="1" customWidth="1"/>
    <col min="5" max="5" width="11.625" style="1" customWidth="1"/>
    <col min="6" max="6" width="6.625" style="1" customWidth="1"/>
    <col min="7" max="7" width="19.875" style="1" customWidth="1"/>
    <col min="8" max="8" width="16.625" style="5" customWidth="1"/>
    <col min="9" max="9" width="6.125" style="1" customWidth="1"/>
    <col min="10" max="16368" width="9" style="1"/>
    <col min="16369" max="16384" width="9" style="6"/>
  </cols>
  <sheetData>
    <row r="1" s="1" customFormat="1" ht="5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Format="1" ht="36.9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16" t="s">
        <v>9</v>
      </c>
    </row>
    <row r="3" s="2" customFormat="1" ht="36.95" customHeight="1" spans="1:16384">
      <c r="A3" s="11">
        <v>1</v>
      </c>
      <c r="B3" s="12" t="s">
        <v>10</v>
      </c>
      <c r="C3" s="13" t="s">
        <v>11</v>
      </c>
      <c r="D3" s="13" t="str">
        <f>"黎族"</f>
        <v>黎族</v>
      </c>
      <c r="E3" s="14" t="str">
        <f>"20010623"</f>
        <v>20010623</v>
      </c>
      <c r="F3" s="13" t="str">
        <f>"本科"</f>
        <v>本科</v>
      </c>
      <c r="G3" s="14" t="str">
        <f>"海南科技职业大学"</f>
        <v>海南科技职业大学</v>
      </c>
      <c r="H3" s="15" t="str">
        <f>"新能源汽车工程技术"</f>
        <v>新能源汽车工程技术</v>
      </c>
      <c r="I3" s="13" t="s">
        <v>12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21"/>
      <c r="XFC3" s="21"/>
      <c r="XFD3" s="21"/>
    </row>
    <row r="4" s="3" customFormat="1" ht="36.95" customHeight="1" spans="1:16381">
      <c r="A4" s="11">
        <v>2</v>
      </c>
      <c r="B4" s="14" t="str">
        <f>"陈丹萍"</f>
        <v>陈丹萍</v>
      </c>
      <c r="C4" s="13" t="str">
        <f>"女"</f>
        <v>女</v>
      </c>
      <c r="D4" s="14" t="str">
        <f>"黎族"</f>
        <v>黎族</v>
      </c>
      <c r="E4" s="14" t="str">
        <f>"19930816"</f>
        <v>19930816</v>
      </c>
      <c r="F4" s="14" t="str">
        <f>"专科"</f>
        <v>专科</v>
      </c>
      <c r="G4" s="14" t="str">
        <f>"海口经济学院"</f>
        <v>海口经济学院</v>
      </c>
      <c r="H4" s="14" t="str">
        <f>"人力资源管理"</f>
        <v>人力资源管理</v>
      </c>
      <c r="I4" s="13" t="s">
        <v>12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</row>
  </sheetData>
  <mergeCells count="1">
    <mergeCell ref="A1:I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2021-07-28T02:10:00Z</dcterms:created>
  <dcterms:modified xsi:type="dcterms:W3CDTF">2024-10-24T00:14:57Z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0EE36669827D4F6A813AB33C18E1EAF4</vt:lpwstr>
  </property>
  <property fmtid="{D5CDD505-2E9C-101B-9397-08002B2CF9AE}" pid="3" name="KSOProductBuildVer">
    <vt:lpwstr>2052-10.8.0.5603</vt:lpwstr>
  </property>
</Properties>
</file>