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<sst xmlns="http://schemas.openxmlformats.org/spreadsheetml/2006/main" count="109" uniqueCount="67">
  <si>
    <t>房县国有企业2024年公开招聘工作人员面试及综合成绩</t>
  </si>
  <si>
    <t>序号</t>
  </si>
  <si>
    <t>姓名</t>
  </si>
  <si>
    <t>准考证号</t>
  </si>
  <si>
    <t>报考单位</t>
  </si>
  <si>
    <t>报考岗位</t>
  </si>
  <si>
    <t>岗位
代码</t>
  </si>
  <si>
    <t>笔试成绩</t>
  </si>
  <si>
    <t>面试成绩</t>
  </si>
  <si>
    <t>综合成绩</t>
  </si>
  <si>
    <t>毛竹</t>
  </si>
  <si>
    <t>202400300106</t>
  </si>
  <si>
    <t>房县鑫茂水利发展集团有限公司</t>
  </si>
  <si>
    <t>安全巡检员</t>
  </si>
  <si>
    <t>G003</t>
  </si>
  <si>
    <t>刘彦君</t>
  </si>
  <si>
    <t>202400300129</t>
  </si>
  <si>
    <t>昝旺</t>
  </si>
  <si>
    <t>202400300208</t>
  </si>
  <si>
    <t>吴晓爽</t>
  </si>
  <si>
    <t>202400400212</t>
  </si>
  <si>
    <t>湖北天宇新能源发展集团有限责任公司</t>
  </si>
  <si>
    <t>会计1</t>
  </si>
  <si>
    <t>G004</t>
  </si>
  <si>
    <t>高蕾</t>
  </si>
  <si>
    <t>202400500218</t>
  </si>
  <si>
    <t>会计2</t>
  </si>
  <si>
    <t>G005</t>
  </si>
  <si>
    <t>佘雨</t>
  </si>
  <si>
    <t>202400500214</t>
  </si>
  <si>
    <t>缺考</t>
  </si>
  <si>
    <t>李娜</t>
  </si>
  <si>
    <t>202400500216</t>
  </si>
  <si>
    <t>李心悦</t>
  </si>
  <si>
    <t>202400600222</t>
  </si>
  <si>
    <t>房县城市建设发展集团有限公司</t>
  </si>
  <si>
    <t>文秘</t>
  </si>
  <si>
    <t>G006</t>
  </si>
  <si>
    <t>邓雯姣</t>
  </si>
  <si>
    <t>202400600220</t>
  </si>
  <si>
    <t>刘芬</t>
  </si>
  <si>
    <t>202400600221</t>
  </si>
  <si>
    <t>刘艺萌</t>
  </si>
  <si>
    <t>202400700311</t>
  </si>
  <si>
    <t>项目管理员</t>
  </si>
  <si>
    <t>G007</t>
  </si>
  <si>
    <t>常超</t>
  </si>
  <si>
    <t>202400700226</t>
  </si>
  <si>
    <t>秦鑫鑫</t>
  </si>
  <si>
    <t>202400700224</t>
  </si>
  <si>
    <t>刘菲</t>
  </si>
  <si>
    <t>202400800317</t>
  </si>
  <si>
    <t>办公室综合岗</t>
  </si>
  <si>
    <t>G008</t>
  </si>
  <si>
    <t>杨日宏</t>
  </si>
  <si>
    <t>202400800403</t>
  </si>
  <si>
    <t>李定枫</t>
  </si>
  <si>
    <t>202400800324</t>
  </si>
  <si>
    <t>井宏渤</t>
  </si>
  <si>
    <t>202401000424</t>
  </si>
  <si>
    <t>房县风雅文化旅游发展集团有限公司</t>
  </si>
  <si>
    <t>综合管理人员</t>
  </si>
  <si>
    <t>G010</t>
  </si>
  <si>
    <t>许锟</t>
  </si>
  <si>
    <t>202401000423</t>
  </si>
  <si>
    <t>刘宏升</t>
  </si>
  <si>
    <t>202401000426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</si>
</sst>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L7" sqref="L7"/>
    </sheetView>
  </sheetViews>
  <sheetFormatPr defaultColWidth="9" defaultRowHeight="14" customHeight="1"/>
  <cols>
    <col min="1" max="1" width="4.62962962962963" style="1" customWidth="1"/>
    <col min="2" max="2" width="8.87962962962963" style="2" customWidth="1"/>
    <col min="3" max="3" width="13.6296296296296" style="2" customWidth="1"/>
    <col min="4" max="4" width="28.75" style="3" customWidth="1"/>
    <col min="5" max="5" width="11.25" style="2" customWidth="1"/>
    <col min="6" max="6" width="7.37962962962963" style="2" customWidth="1"/>
    <col min="7" max="7" width="9.25" style="4" customWidth="1"/>
    <col min="8" max="8" width="7.59259259259259" style="1" customWidth="1"/>
    <col min="9" max="107" width="8.88888888888889" style="1"/>
    <col min="108" max="16384" width="9" style="1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11" t="s">
        <v>8</v>
      </c>
      <c r="I2" s="10" t="s">
        <v>9</v>
      </c>
    </row>
    <row r="3" s="1" customFormat="1" ht="20" customHeight="1" spans="1:9">
      <c r="A3" s="12">
        <v>1</v>
      </c>
      <c r="B3" s="13" t="s">
        <v>10</v>
      </c>
      <c r="C3" s="13" t="s">
        <v>11</v>
      </c>
      <c r="D3" s="14" t="s">
        <v>12</v>
      </c>
      <c r="E3" s="13" t="s">
        <v>13</v>
      </c>
      <c r="F3" s="13" t="s">
        <v>14</v>
      </c>
      <c r="G3" s="15">
        <v>82.7</v>
      </c>
      <c r="H3" s="16">
        <v>81.54</v>
      </c>
      <c r="I3" s="17">
        <f>G3*0.4+H3*0.6</f>
        <v>82.004</v>
      </c>
    </row>
    <row r="4" s="1" customFormat="1" ht="20" customHeight="1" spans="1:9">
      <c r="A4" s="12">
        <v>2</v>
      </c>
      <c r="B4" s="13" t="s">
        <v>15</v>
      </c>
      <c r="C4" s="13" t="s">
        <v>16</v>
      </c>
      <c r="D4" s="14" t="s">
        <v>12</v>
      </c>
      <c r="E4" s="13" t="s">
        <v>13</v>
      </c>
      <c r="F4" s="13" t="s">
        <v>14</v>
      </c>
      <c r="G4" s="15">
        <v>82.1</v>
      </c>
      <c r="H4" s="16">
        <v>84.32</v>
      </c>
      <c r="I4" s="17">
        <f t="shared" ref="I4:I21" si="0">G4*0.4+H4*0.6</f>
        <v>83.432</v>
      </c>
    </row>
    <row r="5" s="1" customFormat="1" ht="20" customHeight="1" spans="1:9">
      <c r="A5" s="12">
        <v>3</v>
      </c>
      <c r="B5" s="13" t="s">
        <v>17</v>
      </c>
      <c r="C5" s="13" t="s">
        <v>18</v>
      </c>
      <c r="D5" s="14" t="s">
        <v>12</v>
      </c>
      <c r="E5" s="13" t="s">
        <v>13</v>
      </c>
      <c r="F5" s="13" t="s">
        <v>14</v>
      </c>
      <c r="G5" s="15">
        <v>81.9</v>
      </c>
      <c r="H5" s="16">
        <v>81.44</v>
      </c>
      <c r="I5" s="17">
        <f t="shared" si="0"/>
        <v>81.624</v>
      </c>
    </row>
    <row r="6" s="1" customFormat="1" ht="20" customHeight="1" spans="1:9">
      <c r="A6" s="12">
        <v>4</v>
      </c>
      <c r="B6" s="13" t="s">
        <v>19</v>
      </c>
      <c r="C6" s="13" t="s">
        <v>20</v>
      </c>
      <c r="D6" s="14" t="s">
        <v>21</v>
      </c>
      <c r="E6" s="13" t="s">
        <v>22</v>
      </c>
      <c r="F6" s="13" t="s">
        <v>23</v>
      </c>
      <c r="G6" s="15">
        <v>66.9</v>
      </c>
      <c r="H6" s="16">
        <v>80.12</v>
      </c>
      <c r="I6" s="17">
        <f t="shared" si="0"/>
        <v>74.832</v>
      </c>
    </row>
    <row r="7" s="1" customFormat="1" ht="20" customHeight="1" spans="1:9">
      <c r="A7" s="12">
        <v>5</v>
      </c>
      <c r="B7" s="13" t="s">
        <v>24</v>
      </c>
      <c r="C7" s="13" t="s">
        <v>25</v>
      </c>
      <c r="D7" s="14" t="s">
        <v>21</v>
      </c>
      <c r="E7" s="13" t="s">
        <v>26</v>
      </c>
      <c r="F7" s="13" t="s">
        <v>27</v>
      </c>
      <c r="G7" s="15">
        <v>80.2</v>
      </c>
      <c r="H7" s="16">
        <v>83.53</v>
      </c>
      <c r="I7" s="17">
        <f t="shared" si="0"/>
        <v>82.198</v>
      </c>
    </row>
    <row r="8" s="1" customFormat="1" ht="20" customHeight="1" spans="1:9">
      <c r="A8" s="12">
        <v>6</v>
      </c>
      <c r="B8" s="13" t="s">
        <v>28</v>
      </c>
      <c r="C8" s="13" t="s">
        <v>29</v>
      </c>
      <c r="D8" s="14" t="s">
        <v>21</v>
      </c>
      <c r="E8" s="13" t="s">
        <v>26</v>
      </c>
      <c r="F8" s="13" t="s">
        <v>27</v>
      </c>
      <c r="G8" s="15">
        <v>71.2</v>
      </c>
      <c r="H8" s="16" t="s">
        <v>30</v>
      </c>
      <c r="I8" s="17" t="e">
        <f t="shared" si="0"/>
        <v>#VALUE!</v>
      </c>
    </row>
    <row r="9" s="1" customFormat="1" ht="20" customHeight="1" spans="1:9">
      <c r="A9" s="12">
        <v>7</v>
      </c>
      <c r="B9" s="13" t="s">
        <v>31</v>
      </c>
      <c r="C9" s="13" t="s">
        <v>32</v>
      </c>
      <c r="D9" s="14" t="s">
        <v>21</v>
      </c>
      <c r="E9" s="13" t="s">
        <v>26</v>
      </c>
      <c r="F9" s="13" t="s">
        <v>27</v>
      </c>
      <c r="G9" s="15">
        <v>65.3</v>
      </c>
      <c r="H9" s="16">
        <v>81.94</v>
      </c>
      <c r="I9" s="17">
        <f t="shared" si="0"/>
        <v>75.284</v>
      </c>
    </row>
    <row r="10" s="1" customFormat="1" ht="20" customHeight="1" spans="1:9">
      <c r="A10" s="12">
        <v>8</v>
      </c>
      <c r="B10" s="13" t="s">
        <v>33</v>
      </c>
      <c r="C10" s="13" t="s">
        <v>34</v>
      </c>
      <c r="D10" s="14" t="s">
        <v>35</v>
      </c>
      <c r="E10" s="13" t="s">
        <v>36</v>
      </c>
      <c r="F10" s="13" t="s">
        <v>37</v>
      </c>
      <c r="G10" s="15">
        <v>78.9</v>
      </c>
      <c r="H10" s="16">
        <v>81.44</v>
      </c>
      <c r="I10" s="17">
        <f t="shared" si="0"/>
        <v>80.424</v>
      </c>
    </row>
    <row r="11" s="1" customFormat="1" ht="20" customHeight="1" spans="1:9">
      <c r="A11" s="12">
        <v>9</v>
      </c>
      <c r="B11" s="13" t="s">
        <v>38</v>
      </c>
      <c r="C11" s="13" t="s">
        <v>39</v>
      </c>
      <c r="D11" s="14" t="s">
        <v>35</v>
      </c>
      <c r="E11" s="13" t="s">
        <v>36</v>
      </c>
      <c r="F11" s="13" t="s">
        <v>37</v>
      </c>
      <c r="G11" s="15">
        <v>75.4</v>
      </c>
      <c r="H11" s="16">
        <v>87.22</v>
      </c>
      <c r="I11" s="17">
        <f t="shared" si="0"/>
        <v>82.492</v>
      </c>
    </row>
    <row r="12" s="1" customFormat="1" ht="20" customHeight="1" spans="1:9">
      <c r="A12" s="12">
        <v>10</v>
      </c>
      <c r="B12" s="13" t="s">
        <v>40</v>
      </c>
      <c r="C12" s="13" t="s">
        <v>41</v>
      </c>
      <c r="D12" s="14" t="s">
        <v>35</v>
      </c>
      <c r="E12" s="13" t="s">
        <v>36</v>
      </c>
      <c r="F12" s="13" t="s">
        <v>37</v>
      </c>
      <c r="G12" s="15">
        <v>69</v>
      </c>
      <c r="H12" s="16" t="s">
        <v>30</v>
      </c>
      <c r="I12" s="17" t="e">
        <f t="shared" si="0"/>
        <v>#VALUE!</v>
      </c>
    </row>
    <row r="13" s="1" customFormat="1" ht="20" customHeight="1" spans="1:9">
      <c r="A13" s="12">
        <v>11</v>
      </c>
      <c r="B13" s="13" t="s">
        <v>42</v>
      </c>
      <c r="C13" s="13" t="s">
        <v>43</v>
      </c>
      <c r="D13" s="14" t="s">
        <v>35</v>
      </c>
      <c r="E13" s="13" t="s">
        <v>44</v>
      </c>
      <c r="F13" s="13" t="s">
        <v>45</v>
      </c>
      <c r="G13" s="15">
        <v>76.5</v>
      </c>
      <c r="H13" s="16">
        <v>82.91</v>
      </c>
      <c r="I13" s="17">
        <f t="shared" si="0"/>
        <v>80.346</v>
      </c>
    </row>
    <row r="14" s="1" customFormat="1" ht="20" customHeight="1" spans="1:9">
      <c r="A14" s="12">
        <v>12</v>
      </c>
      <c r="B14" s="13" t="s">
        <v>46</v>
      </c>
      <c r="C14" s="13" t="s">
        <v>47</v>
      </c>
      <c r="D14" s="14" t="s">
        <v>35</v>
      </c>
      <c r="E14" s="13" t="s">
        <v>44</v>
      </c>
      <c r="F14" s="13" t="s">
        <v>45</v>
      </c>
      <c r="G14" s="15">
        <v>76.3</v>
      </c>
      <c r="H14" s="16">
        <v>83.24</v>
      </c>
      <c r="I14" s="17">
        <f t="shared" si="0"/>
        <v>80.464</v>
      </c>
    </row>
    <row r="15" s="1" customFormat="1" ht="20" customHeight="1" spans="1:9">
      <c r="A15" s="12">
        <v>13</v>
      </c>
      <c r="B15" s="13" t="s">
        <v>48</v>
      </c>
      <c r="C15" s="13" t="s">
        <v>49</v>
      </c>
      <c r="D15" s="14" t="s">
        <v>35</v>
      </c>
      <c r="E15" s="13" t="s">
        <v>44</v>
      </c>
      <c r="F15" s="13" t="s">
        <v>45</v>
      </c>
      <c r="G15" s="15">
        <v>75.2</v>
      </c>
      <c r="H15" s="16">
        <v>83.93</v>
      </c>
      <c r="I15" s="17">
        <f t="shared" si="0"/>
        <v>80.438</v>
      </c>
    </row>
    <row r="16" s="1" customFormat="1" ht="20" customHeight="1" spans="1:9">
      <c r="A16" s="12">
        <v>14</v>
      </c>
      <c r="B16" s="13" t="s">
        <v>50</v>
      </c>
      <c r="C16" s="13" t="s">
        <v>51</v>
      </c>
      <c r="D16" s="14" t="s">
        <v>35</v>
      </c>
      <c r="E16" s="13" t="s">
        <v>52</v>
      </c>
      <c r="F16" s="13" t="s">
        <v>53</v>
      </c>
      <c r="G16" s="15">
        <v>83.5</v>
      </c>
      <c r="H16" s="16">
        <v>85.76</v>
      </c>
      <c r="I16" s="17">
        <f t="shared" si="0"/>
        <v>84.856</v>
      </c>
    </row>
    <row r="17" s="1" customFormat="1" ht="20" customHeight="1" spans="1:9">
      <c r="A17" s="12">
        <v>15</v>
      </c>
      <c r="B17" s="13" t="s">
        <v>54</v>
      </c>
      <c r="C17" s="13" t="s">
        <v>55</v>
      </c>
      <c r="D17" s="14" t="s">
        <v>35</v>
      </c>
      <c r="E17" s="13" t="s">
        <v>52</v>
      </c>
      <c r="F17" s="13" t="s">
        <v>53</v>
      </c>
      <c r="G17" s="15">
        <v>82.8</v>
      </c>
      <c r="H17" s="16">
        <v>82.35</v>
      </c>
      <c r="I17" s="17">
        <f t="shared" si="0"/>
        <v>82.53</v>
      </c>
    </row>
    <row r="18" s="1" customFormat="1" ht="20" customHeight="1" spans="1:9">
      <c r="A18" s="12">
        <v>16</v>
      </c>
      <c r="B18" s="13" t="s">
        <v>56</v>
      </c>
      <c r="C18" s="13" t="s">
        <v>57</v>
      </c>
      <c r="D18" s="14" t="s">
        <v>35</v>
      </c>
      <c r="E18" s="13" t="s">
        <v>52</v>
      </c>
      <c r="F18" s="13" t="s">
        <v>53</v>
      </c>
      <c r="G18" s="15">
        <v>82.2</v>
      </c>
      <c r="H18" s="16" t="s">
        <v>30</v>
      </c>
      <c r="I18" s="17" t="e">
        <f t="shared" si="0"/>
        <v>#VALUE!</v>
      </c>
    </row>
    <row r="19" s="1" customFormat="1" ht="20" customHeight="1" spans="1:9">
      <c r="A19" s="12">
        <v>17</v>
      </c>
      <c r="B19" s="13" t="s">
        <v>58</v>
      </c>
      <c r="C19" s="13" t="s">
        <v>59</v>
      </c>
      <c r="D19" s="14" t="s">
        <v>60</v>
      </c>
      <c r="E19" s="13" t="s">
        <v>61</v>
      </c>
      <c r="F19" s="13" t="s">
        <v>62</v>
      </c>
      <c r="G19" s="15">
        <v>84.2</v>
      </c>
      <c r="H19" s="16">
        <v>86.64</v>
      </c>
      <c r="I19" s="17">
        <f t="shared" si="0"/>
        <v>85.664</v>
      </c>
    </row>
    <row r="20" s="1" customFormat="1" ht="20" customHeight="1" spans="1:9">
      <c r="A20" s="12">
        <v>18</v>
      </c>
      <c r="B20" s="13" t="s">
        <v>63</v>
      </c>
      <c r="C20" s="13" t="s">
        <v>64</v>
      </c>
      <c r="D20" s="14" t="s">
        <v>60</v>
      </c>
      <c r="E20" s="13" t="s">
        <v>61</v>
      </c>
      <c r="F20" s="13" t="s">
        <v>62</v>
      </c>
      <c r="G20" s="15">
        <v>78</v>
      </c>
      <c r="H20" s="16">
        <v>78.77</v>
      </c>
      <c r="I20" s="17">
        <f t="shared" si="0"/>
        <v>78.462</v>
      </c>
    </row>
    <row r="21" s="1" customFormat="1" ht="20" customHeight="1" spans="1:9">
      <c r="A21" s="12">
        <v>19</v>
      </c>
      <c r="B21" s="13" t="s">
        <v>65</v>
      </c>
      <c r="C21" s="13" t="s">
        <v>66</v>
      </c>
      <c r="D21" s="14" t="s">
        <v>60</v>
      </c>
      <c r="E21" s="13" t="s">
        <v>61</v>
      </c>
      <c r="F21" s="13" t="s">
        <v>62</v>
      </c>
      <c r="G21" s="15">
        <v>73.9</v>
      </c>
      <c r="H21" s="16" t="s">
        <v>30</v>
      </c>
      <c r="I21" s="17" t="e">
        <f t="shared" si="0"/>
        <v>#VALUE!</v>
      </c>
    </row>
  </sheetData>
  <sortState ref="A3:H118">
    <sortCondition ref="F3:F118"/>
  </sortState>
  <mergeCells count="1">
    <mergeCell ref="A1:I1"/>
  </mergeCells>
  <pageMargins left="0.393055555555556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2024-09-24T03:24:00Z</dcterms:created>
  <dcterms:modified xsi:type="dcterms:W3CDTF">2024-10-20T08:43:06Z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BC4B196C83F74CC89311551FDFE2976D_13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2052-12.1.0.17140</vt:lpwstr>
  </property>
</Properties>
</file>