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<sst xmlns="http://schemas.openxmlformats.org/spreadsheetml/2006/main" count="73" uniqueCount="45">
  <si>
    <t>附件</t>
  </si>
  <si>
    <t>2024年应城市事业单位统一公开招聘综合成绩及排名表（教育类）</t>
  </si>
  <si>
    <t>序号</t>
  </si>
  <si>
    <t>准考证</t>
  </si>
  <si>
    <t>姓名</t>
  </si>
  <si>
    <t>性别</t>
  </si>
  <si>
    <t>招考单位名称</t>
  </si>
  <si>
    <t>报考岗位</t>
  </si>
  <si>
    <t>职位代码</t>
  </si>
  <si>
    <t>职位招聘人数</t>
  </si>
  <si>
    <t>综合成绩排名</t>
  </si>
  <si>
    <t>笔试成绩</t>
  </si>
  <si>
    <t>笔试折算成绩（40%）</t>
  </si>
  <si>
    <t>面试成绩</t>
  </si>
  <si>
    <t>面试折算成绩（60%）</t>
  </si>
  <si>
    <t>综合分</t>
  </si>
  <si>
    <t>备注</t>
  </si>
  <si>
    <t>4142220802604</t>
  </si>
  <si>
    <t>康鹰</t>
  </si>
  <si>
    <t>女</t>
  </si>
  <si>
    <t>应城市特殊教育学校</t>
  </si>
  <si>
    <t>培智语文</t>
  </si>
  <si>
    <t>14222007031004080</t>
  </si>
  <si>
    <t>4142220803219</t>
  </si>
  <si>
    <t>易子欣</t>
  </si>
  <si>
    <t>4142220802321</t>
  </si>
  <si>
    <t>梁咏怡</t>
  </si>
  <si>
    <t>缺考</t>
  </si>
  <si>
    <t>4142220802618</t>
  </si>
  <si>
    <t>曾丰</t>
  </si>
  <si>
    <t>培智数学</t>
  </si>
  <si>
    <t>14222007031004081</t>
  </si>
  <si>
    <t>4142220802616</t>
  </si>
  <si>
    <t>贺李文</t>
  </si>
  <si>
    <t>4142220802822</t>
  </si>
  <si>
    <t>王飞</t>
  </si>
  <si>
    <t>男</t>
  </si>
  <si>
    <t>4142220802204</t>
  </si>
  <si>
    <t>赵润芯</t>
  </si>
  <si>
    <t>学前教育</t>
  </si>
  <si>
    <t>14222007031004082</t>
  </si>
  <si>
    <t>4142220803127</t>
  </si>
  <si>
    <t>马思颖</t>
  </si>
  <si>
    <t>4142220802930</t>
  </si>
  <si>
    <t>高维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</si>
</sst>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7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55" applyNumberFormat="1" applyFont="1" applyFill="1" applyBorder="1" applyAlignment="1" applyProtection="1">
      <alignment horizontal="center" vertical="center" wrapText="1"/>
    </xf>
    <xf numFmtId="0" fontId="2" fillId="0" borderId="1" xfId="54" applyNumberFormat="1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54" applyNumberFormat="1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3" fillId="0" borderId="2" xfId="49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54" applyNumberFormat="1" applyFont="1" applyFill="1" applyBorder="1" applyAlignment="1" applyProtection="1">
      <alignment horizontal="center" vertical="center"/>
    </xf>
    <xf numFmtId="0" fontId="2" fillId="2" borderId="1" xfId="49" applyNumberFormat="1" applyFont="1" applyFill="1" applyBorder="1" applyAlignment="1" applyProtection="1">
      <alignment horizontal="center" vertical="center"/>
    </xf>
    <xf numFmtId="0" fontId="3" fillId="2" borderId="1" xfId="49" applyNumberFormat="1" applyFont="1" applyFill="1" applyBorder="1" applyAlignment="1" applyProtection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3" fillId="0" borderId="3" xfId="49" applyNumberFormat="1" applyFont="1" applyFill="1" applyBorder="1" applyAlignment="1" applyProtection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3" fillId="2" borderId="1" xfId="49" applyNumberFormat="1" applyFont="1" applyFill="1" applyBorder="1" applyAlignment="1" applyProtection="1">
      <alignment horizontal="center" vertical="center"/>
    </xf>
    <xf numFmtId="177" fontId="5" fillId="0" borderId="3" xfId="49" applyNumberFormat="1" applyFont="1" applyFill="1" applyBorder="1" applyAlignment="1" applyProtection="1">
      <alignment horizontal="center" vertical="center"/>
    </xf>
    <xf numFmtId="177" fontId="3" fillId="0" borderId="1" xfId="49" applyNumberFormat="1" applyFont="1" applyFill="1" applyBorder="1" applyAlignment="1" applyProtection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1" xfId="51"/>
    <cellStyle name="常规 18" xfId="52"/>
    <cellStyle name="常规 7" xfId="53"/>
    <cellStyle name="常规 4" xfId="54"/>
    <cellStyle name="常规 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selection activeCell="Q7" sqref="Q7"/>
    </sheetView>
  </sheetViews>
  <sheetFormatPr defaultColWidth="9" defaultRowHeight="13.5"/>
  <cols>
    <col min="1" max="1" width="4.25" style="2" customWidth="1"/>
    <col min="2" max="2" width="15.625" customWidth="1"/>
    <col min="4" max="4" width="7.375" customWidth="1"/>
    <col min="5" max="5" width="24.125" customWidth="1"/>
    <col min="6" max="6" width="9.875" customWidth="1"/>
    <col min="7" max="7" width="19.75" customWidth="1"/>
    <col min="8" max="8" width="5.625" customWidth="1"/>
    <col min="15" max="15" width="7.625" customWidth="1"/>
    <col min="16" max="16" width="21.7166666666667" customWidth="1"/>
  </cols>
  <sheetData>
    <row r="1" ht="24" customHeight="1" spans="1:2">
      <c r="A1" s="3" t="s">
        <v>0</v>
      </c>
      <c r="B1" s="3"/>
    </row>
    <row r="2" customFormat="1" ht="5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customFormat="1" ht="46" customHeight="1" spans="1:15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8" t="s">
        <v>10</v>
      </c>
      <c r="J3" s="19" t="s">
        <v>11</v>
      </c>
      <c r="K3" s="19" t="s">
        <v>12</v>
      </c>
      <c r="L3" s="20" t="s">
        <v>13</v>
      </c>
      <c r="M3" s="20" t="s">
        <v>14</v>
      </c>
      <c r="N3" s="20" t="s">
        <v>15</v>
      </c>
      <c r="O3" s="20" t="s">
        <v>16</v>
      </c>
    </row>
    <row r="4" customFormat="1" ht="33" customHeight="1" spans="1:15">
      <c r="A4" s="5">
        <v>1</v>
      </c>
      <c r="B4" s="9" t="s">
        <v>17</v>
      </c>
      <c r="C4" s="9" t="s">
        <v>18</v>
      </c>
      <c r="D4" s="10" t="s">
        <v>19</v>
      </c>
      <c r="E4" s="11" t="s">
        <v>20</v>
      </c>
      <c r="F4" s="12" t="s">
        <v>21</v>
      </c>
      <c r="G4" s="13" t="s">
        <v>22</v>
      </c>
      <c r="H4" s="12">
        <v>1</v>
      </c>
      <c r="I4" s="21">
        <v>1</v>
      </c>
      <c r="J4" s="22">
        <v>67.5</v>
      </c>
      <c r="K4" s="21">
        <v>27</v>
      </c>
      <c r="L4" s="23">
        <v>84.8</v>
      </c>
      <c r="M4" s="23">
        <v>50.88</v>
      </c>
      <c r="N4" s="23">
        <f t="shared" ref="N4:N12" si="0">K4+M4</f>
        <v>77.88</v>
      </c>
      <c r="O4" s="12"/>
    </row>
    <row r="5" s="1" customFormat="1" ht="33" customHeight="1" spans="1:15">
      <c r="A5" s="5">
        <v>2</v>
      </c>
      <c r="B5" s="14" t="s">
        <v>23</v>
      </c>
      <c r="C5" s="14" t="s">
        <v>24</v>
      </c>
      <c r="D5" s="15" t="s">
        <v>19</v>
      </c>
      <c r="E5" s="16" t="s">
        <v>20</v>
      </c>
      <c r="F5" s="17" t="s">
        <v>21</v>
      </c>
      <c r="G5" s="17" t="s">
        <v>22</v>
      </c>
      <c r="H5" s="12"/>
      <c r="I5" s="17">
        <v>2</v>
      </c>
      <c r="J5" s="24">
        <v>54.3333333333333</v>
      </c>
      <c r="K5" s="21">
        <v>21.73</v>
      </c>
      <c r="L5" s="25">
        <v>82.06</v>
      </c>
      <c r="M5" s="23">
        <v>49.24</v>
      </c>
      <c r="N5" s="23">
        <f t="shared" si="0"/>
        <v>70.97</v>
      </c>
      <c r="O5" s="17"/>
    </row>
    <row r="6" customFormat="1" ht="33" customHeight="1" spans="1:15">
      <c r="A6" s="5">
        <v>3</v>
      </c>
      <c r="B6" s="9" t="s">
        <v>25</v>
      </c>
      <c r="C6" s="9" t="s">
        <v>26</v>
      </c>
      <c r="D6" s="10" t="s">
        <v>19</v>
      </c>
      <c r="E6" s="11" t="s">
        <v>20</v>
      </c>
      <c r="F6" s="12" t="s">
        <v>21</v>
      </c>
      <c r="G6" s="13" t="s">
        <v>22</v>
      </c>
      <c r="H6" s="12"/>
      <c r="I6" s="21">
        <v>3</v>
      </c>
      <c r="J6" s="22">
        <v>61.8333333333333</v>
      </c>
      <c r="K6" s="21">
        <v>24.73</v>
      </c>
      <c r="L6" s="26"/>
      <c r="M6" s="26"/>
      <c r="N6" s="23">
        <f t="shared" si="0"/>
        <v>24.73</v>
      </c>
      <c r="O6" s="12" t="s">
        <v>27</v>
      </c>
    </row>
    <row r="7" customFormat="1" ht="33" customHeight="1" spans="1:15">
      <c r="A7" s="5">
        <v>4</v>
      </c>
      <c r="B7" s="9" t="s">
        <v>28</v>
      </c>
      <c r="C7" s="9" t="s">
        <v>29</v>
      </c>
      <c r="D7" s="10" t="s">
        <v>19</v>
      </c>
      <c r="E7" s="11" t="s">
        <v>20</v>
      </c>
      <c r="F7" s="12" t="s">
        <v>30</v>
      </c>
      <c r="G7" s="12" t="s">
        <v>31</v>
      </c>
      <c r="H7" s="12">
        <v>1</v>
      </c>
      <c r="I7" s="21">
        <v>1</v>
      </c>
      <c r="J7" s="22">
        <v>59.6666666666667</v>
      </c>
      <c r="K7" s="21">
        <v>23.87</v>
      </c>
      <c r="L7" s="27">
        <v>84.69</v>
      </c>
      <c r="M7" s="23">
        <v>50.81</v>
      </c>
      <c r="N7" s="23">
        <f t="shared" si="0"/>
        <v>74.68</v>
      </c>
      <c r="O7" s="12"/>
    </row>
    <row r="8" customFormat="1" ht="33" customHeight="1" spans="1:15">
      <c r="A8" s="5">
        <v>5</v>
      </c>
      <c r="B8" s="9" t="s">
        <v>32</v>
      </c>
      <c r="C8" s="9" t="s">
        <v>33</v>
      </c>
      <c r="D8" s="10" t="s">
        <v>19</v>
      </c>
      <c r="E8" s="11" t="s">
        <v>20</v>
      </c>
      <c r="F8" s="12" t="s">
        <v>30</v>
      </c>
      <c r="G8" s="12" t="s">
        <v>31</v>
      </c>
      <c r="H8" s="12"/>
      <c r="I8" s="21">
        <v>2</v>
      </c>
      <c r="J8" s="22">
        <v>49.8333333333333</v>
      </c>
      <c r="K8" s="21">
        <v>19.93</v>
      </c>
      <c r="L8" s="27">
        <v>81.17</v>
      </c>
      <c r="M8" s="23">
        <v>48.7</v>
      </c>
      <c r="N8" s="23">
        <f t="shared" si="0"/>
        <v>68.63</v>
      </c>
      <c r="O8" s="12"/>
    </row>
    <row r="9" customFormat="1" ht="33" customHeight="1" spans="1:15">
      <c r="A9" s="5">
        <v>6</v>
      </c>
      <c r="B9" s="9" t="s">
        <v>34</v>
      </c>
      <c r="C9" s="9" t="s">
        <v>35</v>
      </c>
      <c r="D9" s="10" t="s">
        <v>36</v>
      </c>
      <c r="E9" s="11" t="s">
        <v>20</v>
      </c>
      <c r="F9" s="12" t="s">
        <v>30</v>
      </c>
      <c r="G9" s="12" t="s">
        <v>31</v>
      </c>
      <c r="H9" s="12"/>
      <c r="I9" s="12">
        <v>3</v>
      </c>
      <c r="J9" s="22">
        <v>37.3333333333333</v>
      </c>
      <c r="K9" s="21">
        <v>14.93</v>
      </c>
      <c r="L9" s="27"/>
      <c r="M9" s="23"/>
      <c r="N9" s="23">
        <f t="shared" si="0"/>
        <v>14.93</v>
      </c>
      <c r="O9" s="12" t="s">
        <v>27</v>
      </c>
    </row>
    <row r="10" customFormat="1" ht="33" customHeight="1" spans="1:15">
      <c r="A10" s="5">
        <v>7</v>
      </c>
      <c r="B10" s="9" t="s">
        <v>37</v>
      </c>
      <c r="C10" s="9" t="s">
        <v>38</v>
      </c>
      <c r="D10" s="10" t="s">
        <v>19</v>
      </c>
      <c r="E10" s="11" t="s">
        <v>20</v>
      </c>
      <c r="F10" s="12" t="s">
        <v>39</v>
      </c>
      <c r="G10" s="12" t="s">
        <v>40</v>
      </c>
      <c r="H10" s="12">
        <v>1</v>
      </c>
      <c r="I10" s="21">
        <v>1</v>
      </c>
      <c r="J10" s="22">
        <v>60.1666666666667</v>
      </c>
      <c r="K10" s="21">
        <v>24.07</v>
      </c>
      <c r="L10" s="27">
        <v>83.83</v>
      </c>
      <c r="M10" s="23">
        <v>50.3</v>
      </c>
      <c r="N10" s="23">
        <f t="shared" si="0"/>
        <v>74.37</v>
      </c>
      <c r="O10" s="12"/>
    </row>
    <row r="11" customFormat="1" ht="33" customHeight="1" spans="1:15">
      <c r="A11" s="5">
        <v>8</v>
      </c>
      <c r="B11" s="9" t="s">
        <v>41</v>
      </c>
      <c r="C11" s="9" t="s">
        <v>42</v>
      </c>
      <c r="D11" s="10" t="s">
        <v>19</v>
      </c>
      <c r="E11" s="11" t="s">
        <v>20</v>
      </c>
      <c r="F11" s="12" t="s">
        <v>39</v>
      </c>
      <c r="G11" s="12" t="s">
        <v>40</v>
      </c>
      <c r="H11" s="12"/>
      <c r="I11" s="12">
        <v>2</v>
      </c>
      <c r="J11" s="22">
        <v>51.5</v>
      </c>
      <c r="K11" s="21">
        <v>20.6</v>
      </c>
      <c r="L11" s="27">
        <v>81.63</v>
      </c>
      <c r="M11" s="23">
        <v>48.98</v>
      </c>
      <c r="N11" s="23">
        <f t="shared" si="0"/>
        <v>69.58</v>
      </c>
      <c r="O11" s="12"/>
    </row>
    <row r="12" customFormat="1" ht="33" customHeight="1" spans="1:15">
      <c r="A12" s="5">
        <v>9</v>
      </c>
      <c r="B12" s="9" t="s">
        <v>43</v>
      </c>
      <c r="C12" s="9" t="s">
        <v>44</v>
      </c>
      <c r="D12" s="10" t="s">
        <v>19</v>
      </c>
      <c r="E12" s="11" t="s">
        <v>20</v>
      </c>
      <c r="F12" s="12" t="s">
        <v>39</v>
      </c>
      <c r="G12" s="12" t="s">
        <v>40</v>
      </c>
      <c r="H12" s="12"/>
      <c r="I12" s="21">
        <v>3</v>
      </c>
      <c r="J12" s="22">
        <v>52.3333333333333</v>
      </c>
      <c r="K12" s="21">
        <v>20.93</v>
      </c>
      <c r="L12" s="27">
        <v>80.27</v>
      </c>
      <c r="M12" s="23">
        <v>48.16</v>
      </c>
      <c r="N12" s="23">
        <f t="shared" si="0"/>
        <v>69.09</v>
      </c>
      <c r="O12" s="12"/>
    </row>
  </sheetData>
  <mergeCells count="5">
    <mergeCell ref="A1:B1"/>
    <mergeCell ref="A2:O2"/>
    <mergeCell ref="H4:H6"/>
    <mergeCell ref="H7:H9"/>
    <mergeCell ref="H10:H12"/>
  </mergeCells>
  <pageMargins left="0.751388888888889" right="0.751388888888889" top="1" bottom="1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2024-04-30T04:21:00Z</dcterms:created>
  <dcterms:modified xsi:type="dcterms:W3CDTF">2024-07-01T07:57:16Z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B9818C23CC00497897C6862943B3464E_13</vt:lpwstr>
  </property>
  <property fmtid="{D5CDD505-2E9C-101B-9397-08002B2CF9AE}" pid="4" name="KSOProductBuildVer">
    <vt:lpwstr>2052-12.1.0.16929</vt:lpwstr>
  </property>
</Properties>
</file>