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40" windowHeight="7490" activeTab="0"/>
  </bookViews>
  <sheets>
    <sheet name="卫生健康委员会" sheetId="1" r:id="rId1"/>
  </sheets>
  <definedNames>
    <definedName name="_xlnm.Print_Titles" localSheetId="0">'卫生健康委员会'!$1:$2</definedName>
  </definedNames>
  <calcPr fullCalcOnLoad="1"/>
</workbook>
</file>

<file path=xl/sharedStrings.xml><?xml version="1.0" encoding="utf-8"?>
<sst xmlns="http://schemas.openxmlformats.org/spreadsheetml/2006/main" count="704" uniqueCount="332">
  <si>
    <t xml:space="preserve">2024年上半年齐齐哈尔市卫生健康委员会所属事业单位公开招聘工作人员
总成绩及拟进入考核人员名单
</t>
  </si>
  <si>
    <t>序号</t>
  </si>
  <si>
    <t>岗位代码</t>
  </si>
  <si>
    <t>姓名</t>
  </si>
  <si>
    <t>身份证
后四位</t>
  </si>
  <si>
    <t>报考单位</t>
  </si>
  <si>
    <t>笔试总成绩（含政策加分）</t>
  </si>
  <si>
    <t>面试
成绩</t>
  </si>
  <si>
    <t>总成绩</t>
  </si>
  <si>
    <t>岗位
排名</t>
  </si>
  <si>
    <t>是否拟进入考核</t>
  </si>
  <si>
    <t>备注</t>
  </si>
  <si>
    <t>00207101</t>
  </si>
  <si>
    <t>杨妮</t>
  </si>
  <si>
    <t>4520</t>
  </si>
  <si>
    <t>齐齐哈尔市第一医院</t>
  </si>
  <si>
    <t>是</t>
  </si>
  <si>
    <t>陈鹤</t>
  </si>
  <si>
    <t>0421</t>
  </si>
  <si>
    <t>否</t>
  </si>
  <si>
    <t>张译文</t>
  </si>
  <si>
    <t>1249</t>
  </si>
  <si>
    <t>面试缺考</t>
  </si>
  <si>
    <t>00207102</t>
  </si>
  <si>
    <t>李琦</t>
  </si>
  <si>
    <t>1311</t>
  </si>
  <si>
    <t>关佳琳</t>
  </si>
  <si>
    <t>5246</t>
  </si>
  <si>
    <t>00207103</t>
  </si>
  <si>
    <t>刘金梁</t>
  </si>
  <si>
    <t>1232</t>
  </si>
  <si>
    <t>00207105</t>
  </si>
  <si>
    <t>宋京</t>
  </si>
  <si>
    <t>0344</t>
  </si>
  <si>
    <t>常地超</t>
  </si>
  <si>
    <t>3415</t>
  </si>
  <si>
    <t>00207106</t>
  </si>
  <si>
    <t>杨静</t>
  </si>
  <si>
    <t>0242</t>
  </si>
  <si>
    <t>00207107</t>
  </si>
  <si>
    <t>齐畅</t>
  </si>
  <si>
    <t>1440</t>
  </si>
  <si>
    <t>杨晓彤</t>
  </si>
  <si>
    <t>0024</t>
  </si>
  <si>
    <t>王文卓</t>
  </si>
  <si>
    <t>0428</t>
  </si>
  <si>
    <t>00207108</t>
  </si>
  <si>
    <t>王瑞新</t>
  </si>
  <si>
    <t>0063</t>
  </si>
  <si>
    <t>宋阳</t>
  </si>
  <si>
    <t>2210</t>
  </si>
  <si>
    <t>康文超</t>
  </si>
  <si>
    <t>002X</t>
  </si>
  <si>
    <t>00207109</t>
  </si>
  <si>
    <t>赵文东</t>
  </si>
  <si>
    <t>4310</t>
  </si>
  <si>
    <t>00207110</t>
  </si>
  <si>
    <t>焦乐</t>
  </si>
  <si>
    <t>0413</t>
  </si>
  <si>
    <t>袁浩博</t>
  </si>
  <si>
    <t>0311</t>
  </si>
  <si>
    <t>00207111</t>
  </si>
  <si>
    <t>段婧平</t>
  </si>
  <si>
    <t>1224</t>
  </si>
  <si>
    <t>于欢</t>
  </si>
  <si>
    <t>0427</t>
  </si>
  <si>
    <t>00207112</t>
  </si>
  <si>
    <t>颜毓雪</t>
  </si>
  <si>
    <t>0025</t>
  </si>
  <si>
    <t>李建业</t>
  </si>
  <si>
    <t>3848</t>
  </si>
  <si>
    <t>00207114</t>
  </si>
  <si>
    <t>姜雪娇</t>
  </si>
  <si>
    <t>1322</t>
  </si>
  <si>
    <t>00207116</t>
  </si>
  <si>
    <t>林天素</t>
  </si>
  <si>
    <t>3523</t>
  </si>
  <si>
    <t>姜喜明</t>
  </si>
  <si>
    <t>0918</t>
  </si>
  <si>
    <t>郭赛男</t>
  </si>
  <si>
    <t>3824</t>
  </si>
  <si>
    <t>00207118</t>
  </si>
  <si>
    <t>张倩悦</t>
  </si>
  <si>
    <t>3644</t>
  </si>
  <si>
    <t>范阳</t>
  </si>
  <si>
    <t>1717</t>
  </si>
  <si>
    <t>张宇欣</t>
  </si>
  <si>
    <t>1227</t>
  </si>
  <si>
    <t>00207119</t>
  </si>
  <si>
    <t>韩晓敏</t>
  </si>
  <si>
    <t>1720</t>
  </si>
  <si>
    <t>王鑫</t>
  </si>
  <si>
    <t>1228</t>
  </si>
  <si>
    <t>00207202</t>
  </si>
  <si>
    <t>陈思</t>
  </si>
  <si>
    <t>0425</t>
  </si>
  <si>
    <t>齐齐哈尔市中医医院</t>
  </si>
  <si>
    <t>00207203</t>
  </si>
  <si>
    <t>赵智超</t>
  </si>
  <si>
    <t>003X</t>
  </si>
  <si>
    <t>00207204</t>
  </si>
  <si>
    <t>曹子建</t>
  </si>
  <si>
    <t>0013</t>
  </si>
  <si>
    <t>00207205</t>
  </si>
  <si>
    <t>赵艳</t>
  </si>
  <si>
    <t>张米欣</t>
  </si>
  <si>
    <t>4824</t>
  </si>
  <si>
    <t>00207206</t>
  </si>
  <si>
    <t>邹慧敏</t>
  </si>
  <si>
    <t>4827</t>
  </si>
  <si>
    <t>赵广丰</t>
  </si>
  <si>
    <t>2810</t>
  </si>
  <si>
    <t>00207208</t>
  </si>
  <si>
    <t>赵爽</t>
  </si>
  <si>
    <t>0623</t>
  </si>
  <si>
    <t>崔文静</t>
  </si>
  <si>
    <t>1924</t>
  </si>
  <si>
    <t>曲晓妍</t>
  </si>
  <si>
    <t>0221</t>
  </si>
  <si>
    <t>李曌宇</t>
  </si>
  <si>
    <t>0110</t>
  </si>
  <si>
    <t>王诺</t>
  </si>
  <si>
    <t>0725</t>
  </si>
  <si>
    <t>吴星</t>
  </si>
  <si>
    <t>0841</t>
  </si>
  <si>
    <t>00207209</t>
  </si>
  <si>
    <t>张茜</t>
  </si>
  <si>
    <t>0027</t>
  </si>
  <si>
    <t>张楠</t>
  </si>
  <si>
    <t>0145</t>
  </si>
  <si>
    <t>张聪</t>
  </si>
  <si>
    <t>0643</t>
  </si>
  <si>
    <t>刘玉颖</t>
  </si>
  <si>
    <t>0624</t>
  </si>
  <si>
    <t>张健</t>
  </si>
  <si>
    <t>0254</t>
  </si>
  <si>
    <t>鲁娜</t>
  </si>
  <si>
    <t>0620</t>
  </si>
  <si>
    <t>田叶</t>
  </si>
  <si>
    <t>064X</t>
  </si>
  <si>
    <t>宋赛楠</t>
  </si>
  <si>
    <t>3263</t>
  </si>
  <si>
    <t>焦子欣</t>
  </si>
  <si>
    <t>054X</t>
  </si>
  <si>
    <t>李古月</t>
  </si>
  <si>
    <t>2028</t>
  </si>
  <si>
    <t>闻文</t>
  </si>
  <si>
    <t>124X</t>
  </si>
  <si>
    <t>杨爽</t>
  </si>
  <si>
    <t>1748</t>
  </si>
  <si>
    <t>高茹</t>
  </si>
  <si>
    <t>2428</t>
  </si>
  <si>
    <t>丁思月</t>
  </si>
  <si>
    <t>3227</t>
  </si>
  <si>
    <t>晏宽鹏</t>
  </si>
  <si>
    <t>0317</t>
  </si>
  <si>
    <t>00207210</t>
  </si>
  <si>
    <t>鲍杰</t>
  </si>
  <si>
    <t>2629</t>
  </si>
  <si>
    <t>姜浩</t>
  </si>
  <si>
    <t>212X</t>
  </si>
  <si>
    <t>李杨</t>
  </si>
  <si>
    <t>00207211</t>
  </si>
  <si>
    <t>王振</t>
  </si>
  <si>
    <t>0818</t>
  </si>
  <si>
    <t>冯忠华</t>
  </si>
  <si>
    <t>2045</t>
  </si>
  <si>
    <t>肖宇田</t>
  </si>
  <si>
    <t>0225</t>
  </si>
  <si>
    <t>李圣</t>
  </si>
  <si>
    <t>0476</t>
  </si>
  <si>
    <t>苏宁</t>
  </si>
  <si>
    <t>00207212</t>
  </si>
  <si>
    <t>王雪松</t>
  </si>
  <si>
    <t>0516</t>
  </si>
  <si>
    <t>王梓博</t>
  </si>
  <si>
    <t>1972</t>
  </si>
  <si>
    <t>张博涵</t>
  </si>
  <si>
    <t>0314</t>
  </si>
  <si>
    <t>杜正阳</t>
  </si>
  <si>
    <t>001X</t>
  </si>
  <si>
    <t>多文佳</t>
  </si>
  <si>
    <t>1420</t>
  </si>
  <si>
    <t>00207301</t>
  </si>
  <si>
    <t>孟凡超</t>
  </si>
  <si>
    <t>044X</t>
  </si>
  <si>
    <t>齐齐哈尔市传染病防治院（齐齐哈尔市第七医院）</t>
  </si>
  <si>
    <t>关胜婷</t>
  </si>
  <si>
    <t>1822</t>
  </si>
  <si>
    <t>李全超</t>
  </si>
  <si>
    <t>0617</t>
  </si>
  <si>
    <t>00207302</t>
  </si>
  <si>
    <t>齐振华</t>
  </si>
  <si>
    <t>0021</t>
  </si>
  <si>
    <t>胡佳文</t>
  </si>
  <si>
    <t>1862</t>
  </si>
  <si>
    <t>岳奚羽</t>
  </si>
  <si>
    <t>3722</t>
  </si>
  <si>
    <t>00207303</t>
  </si>
  <si>
    <t>王兰</t>
  </si>
  <si>
    <t>0646</t>
  </si>
  <si>
    <t>00207304</t>
  </si>
  <si>
    <t>张继元</t>
  </si>
  <si>
    <t>0010</t>
  </si>
  <si>
    <t>00207402</t>
  </si>
  <si>
    <t>王斯宁</t>
  </si>
  <si>
    <t>1026</t>
  </si>
  <si>
    <t>齐齐哈尔市卫生学校</t>
  </si>
  <si>
    <t>金鑫</t>
  </si>
  <si>
    <t>1021</t>
  </si>
  <si>
    <t>于佳乐</t>
  </si>
  <si>
    <t>0020</t>
  </si>
  <si>
    <t>钟小雪</t>
  </si>
  <si>
    <t>0627</t>
  </si>
  <si>
    <t>李萍</t>
  </si>
  <si>
    <t>高悦</t>
  </si>
  <si>
    <t>1423</t>
  </si>
  <si>
    <t>00207403</t>
  </si>
  <si>
    <t>王嗣婷</t>
  </si>
  <si>
    <t>1221</t>
  </si>
  <si>
    <t>徐炳清</t>
  </si>
  <si>
    <t>0423</t>
  </si>
  <si>
    <t>00207404</t>
  </si>
  <si>
    <t>王思蒙</t>
  </si>
  <si>
    <t>0043</t>
  </si>
  <si>
    <t>张同柱</t>
  </si>
  <si>
    <t>1796</t>
  </si>
  <si>
    <t>00207405</t>
  </si>
  <si>
    <t>马嘉兴</t>
  </si>
  <si>
    <t>1613</t>
  </si>
  <si>
    <t>梁岚</t>
  </si>
  <si>
    <t>2621</t>
  </si>
  <si>
    <t>李辉</t>
  </si>
  <si>
    <t>0426</t>
  </si>
  <si>
    <t>00207406</t>
  </si>
  <si>
    <t>郝金石</t>
  </si>
  <si>
    <t>0219</t>
  </si>
  <si>
    <t>杜帅</t>
  </si>
  <si>
    <t>0031</t>
  </si>
  <si>
    <t>00207407</t>
  </si>
  <si>
    <t>吴琳琳</t>
  </si>
  <si>
    <t>3120</t>
  </si>
  <si>
    <t>徐艳</t>
  </si>
  <si>
    <t>0902</t>
  </si>
  <si>
    <t>3229</t>
  </si>
  <si>
    <t>00207408</t>
  </si>
  <si>
    <t>高士童</t>
  </si>
  <si>
    <t>李婧瑶</t>
  </si>
  <si>
    <t>206X</t>
  </si>
  <si>
    <t>00207409</t>
  </si>
  <si>
    <t>许婧怡</t>
  </si>
  <si>
    <t>0229</t>
  </si>
  <si>
    <t>孙虹泉</t>
  </si>
  <si>
    <t>0522</t>
  </si>
  <si>
    <t>杜尧</t>
  </si>
  <si>
    <t>1020</t>
  </si>
  <si>
    <t>00207501</t>
  </si>
  <si>
    <t>孔玲玉</t>
  </si>
  <si>
    <t>2823</t>
  </si>
  <si>
    <t>齐齐哈尔市精神卫生中心</t>
  </si>
  <si>
    <t>刘派</t>
  </si>
  <si>
    <t>0512</t>
  </si>
  <si>
    <t>石卜元</t>
  </si>
  <si>
    <t>101X</t>
  </si>
  <si>
    <t>池欣</t>
  </si>
  <si>
    <t>00207503</t>
  </si>
  <si>
    <t>齐艳娇</t>
  </si>
  <si>
    <t>3629</t>
  </si>
  <si>
    <t>杨金强</t>
  </si>
  <si>
    <t>0019</t>
  </si>
  <si>
    <t>00207504</t>
  </si>
  <si>
    <t>高雪</t>
  </si>
  <si>
    <t>0245</t>
  </si>
  <si>
    <t>付宝盛</t>
  </si>
  <si>
    <t>0619</t>
  </si>
  <si>
    <t>刘长宇</t>
  </si>
  <si>
    <t>0519</t>
  </si>
  <si>
    <t>00207601</t>
  </si>
  <si>
    <t>宋馨宁</t>
  </si>
  <si>
    <t>5228</t>
  </si>
  <si>
    <t>齐齐哈尔市五官医院</t>
  </si>
  <si>
    <t>刘爽</t>
  </si>
  <si>
    <t>1663</t>
  </si>
  <si>
    <t>付博</t>
  </si>
  <si>
    <t>3217</t>
  </si>
  <si>
    <t>00207603</t>
  </si>
  <si>
    <t>于燕萍</t>
  </si>
  <si>
    <t>202X</t>
  </si>
  <si>
    <t>崔念超</t>
  </si>
  <si>
    <t>4027</t>
  </si>
  <si>
    <t>于咏</t>
  </si>
  <si>
    <t>7011</t>
  </si>
  <si>
    <t>杨蕙瑛</t>
  </si>
  <si>
    <t>00207604</t>
  </si>
  <si>
    <t>孙宇航</t>
  </si>
  <si>
    <t>0610</t>
  </si>
  <si>
    <t>00207606</t>
  </si>
  <si>
    <t>王琦</t>
  </si>
  <si>
    <t>116X</t>
  </si>
  <si>
    <t>陈霜婷</t>
  </si>
  <si>
    <t>2661</t>
  </si>
  <si>
    <t>00207701</t>
  </si>
  <si>
    <t>张敏</t>
  </si>
  <si>
    <t>0523</t>
  </si>
  <si>
    <t>齐齐哈尔市妇幼保健院</t>
  </si>
  <si>
    <t>龙宇佳</t>
  </si>
  <si>
    <t>2820</t>
  </si>
  <si>
    <t>辛伟红</t>
  </si>
  <si>
    <t>0321</t>
  </si>
  <si>
    <t>00207801</t>
  </si>
  <si>
    <t>朱丽娜</t>
  </si>
  <si>
    <t>4025</t>
  </si>
  <si>
    <t>齐齐哈尔市红十字中心血站</t>
  </si>
  <si>
    <t>王鑫月</t>
  </si>
  <si>
    <t>崔莹</t>
  </si>
  <si>
    <t>0621</t>
  </si>
  <si>
    <t>00207901</t>
  </si>
  <si>
    <t>刘红</t>
  </si>
  <si>
    <t>0648</t>
  </si>
  <si>
    <t>齐齐哈尔市急救中心</t>
  </si>
  <si>
    <t>王敬琪</t>
  </si>
  <si>
    <t>1819</t>
  </si>
  <si>
    <t>00207902</t>
  </si>
  <si>
    <t>董丽</t>
  </si>
  <si>
    <t>142X</t>
  </si>
  <si>
    <t>许进霞</t>
  </si>
  <si>
    <t>0641</t>
  </si>
  <si>
    <t>赵伟</t>
  </si>
  <si>
    <t>郭丹</t>
  </si>
  <si>
    <t>0066</t>
  </si>
  <si>
    <t>徐铭阳</t>
  </si>
  <si>
    <t>0029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</si>
</sst>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name val="宋体"/>
      <family val="0"/>
    </font>
    <font>
      <b/>
      <sz val="11"/>
      <name val="宋体"/>
      <family val="0"/>
    </font>
    <font>
      <sz val="10"/>
      <color indexed="8"/>
      <name val="宋体"/>
      <family val="0"/>
    </font>
    <font>
      <sz val="12"/>
      <color indexed="8"/>
      <name val="宋体"/>
      <family val="0"/>
    </font>
    <font>
      <sz val="11"/>
      <color indexed="8"/>
      <name val="宋体"/>
      <family val="0"/>
    </font>
    <font>
      <b/>
      <sz val="16"/>
      <color indexed="8"/>
      <name val="宋体"/>
      <family val="0"/>
    </font>
    <font>
      <b/>
      <sz val="11"/>
      <color indexed="8"/>
      <name val="宋体"/>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000000"/>
      <name val="宋体"/>
      <family val="0"/>
    </font>
    <font>
      <sz val="11"/>
      <color rgb="FF000000"/>
      <name val="宋体"/>
      <family val="0"/>
    </font>
    <font>
      <b/>
      <sz val="16"/>
      <color rgb="FF000000"/>
      <name val="宋体"/>
      <family val="0"/>
    </font>
    <font>
      <b/>
      <sz val="11"/>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49" fontId="0" fillId="0" borderId="0" xfId="0" applyNumberFormat="1" applyAlignment="1">
      <alignment horizontal="center" vertical="center"/>
    </xf>
    <xf numFmtId="0" fontId="45" fillId="0" borderId="0" xfId="0" applyFont="1" applyAlignment="1">
      <alignment horizontal="center" vertical="center"/>
    </xf>
    <xf numFmtId="0" fontId="46" fillId="0" borderId="0" xfId="0" applyFont="1" applyFill="1" applyAlignment="1">
      <alignment horizontal="center" vertical="center"/>
    </xf>
    <xf numFmtId="0" fontId="47" fillId="0" borderId="0" xfId="0" applyFont="1" applyAlignment="1">
      <alignment horizontal="center" vertical="center"/>
    </xf>
    <xf numFmtId="0" fontId="48" fillId="0" borderId="0" xfId="0" applyFont="1" applyFill="1" applyAlignment="1">
      <alignment horizontal="center" vertical="center" wrapText="1"/>
    </xf>
    <xf numFmtId="49" fontId="48" fillId="0" borderId="0" xfId="0" applyNumberFormat="1" applyFont="1" applyFill="1" applyAlignment="1">
      <alignment horizontal="center" vertical="center" wrapText="1"/>
    </xf>
    <xf numFmtId="0" fontId="49" fillId="0" borderId="0" xfId="0" applyFont="1" applyFill="1" applyAlignment="1">
      <alignment horizontal="center" vertical="center" wrapText="1"/>
    </xf>
    <xf numFmtId="0" fontId="47"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4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4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8"/>
  <sheetViews>
    <sheetView tabSelected="1" zoomScaleSheetLayoutView="100" workbookViewId="0" topLeftCell="A1">
      <pane ySplit="2" topLeftCell="A129" activePane="bottomLeft" state="frozen"/>
      <selection pane="bottomLeft" activeCell="J140" sqref="J140"/>
    </sheetView>
  </sheetViews>
  <sheetFormatPr defaultColWidth="9.00390625" defaultRowHeight="13.5"/>
  <cols>
    <col min="1" max="1" width="4.25390625" style="1" customWidth="1"/>
    <col min="2" max="2" width="10.50390625" style="3" customWidth="1"/>
    <col min="3" max="3" width="7.625" style="1" customWidth="1"/>
    <col min="4" max="4" width="6.75390625" style="3" customWidth="1"/>
    <col min="5" max="5" width="22.875" style="4" customWidth="1"/>
    <col min="6" max="6" width="9.625" style="5" customWidth="1"/>
    <col min="7" max="8" width="7.625" style="6" customWidth="1"/>
    <col min="9" max="9" width="6.75390625" style="6" customWidth="1"/>
    <col min="10" max="10" width="10.75390625" style="1" customWidth="1"/>
    <col min="11" max="11" width="8.875" style="6" customWidth="1"/>
    <col min="12" max="16384" width="9.00390625" style="1" customWidth="1"/>
  </cols>
  <sheetData>
    <row r="1" spans="1:11" ht="60.75" customHeight="1">
      <c r="A1" s="7" t="s">
        <v>0</v>
      </c>
      <c r="B1" s="8"/>
      <c r="C1" s="7"/>
      <c r="D1" s="8"/>
      <c r="E1" s="7"/>
      <c r="F1" s="7"/>
      <c r="G1" s="7"/>
      <c r="H1" s="9"/>
      <c r="I1" s="7"/>
      <c r="J1" s="7"/>
      <c r="K1" s="7"/>
    </row>
    <row r="2" spans="1:11" s="1" customFormat="1" ht="55.5">
      <c r="A2" s="10" t="s">
        <v>1</v>
      </c>
      <c r="B2" s="11" t="s">
        <v>2</v>
      </c>
      <c r="C2" s="10" t="s">
        <v>3</v>
      </c>
      <c r="D2" s="12" t="s">
        <v>4</v>
      </c>
      <c r="E2" s="10" t="s">
        <v>5</v>
      </c>
      <c r="F2" s="13" t="s">
        <v>6</v>
      </c>
      <c r="G2" s="14" t="s">
        <v>7</v>
      </c>
      <c r="H2" s="14" t="s">
        <v>8</v>
      </c>
      <c r="I2" s="14" t="s">
        <v>9</v>
      </c>
      <c r="J2" s="14" t="s">
        <v>10</v>
      </c>
      <c r="K2" s="14" t="s">
        <v>11</v>
      </c>
    </row>
    <row r="3" spans="1:11" s="2" customFormat="1" ht="13.5">
      <c r="A3" s="15">
        <v>1</v>
      </c>
      <c r="B3" s="16" t="s">
        <v>12</v>
      </c>
      <c r="C3" s="17" t="s">
        <v>13</v>
      </c>
      <c r="D3" s="16" t="s">
        <v>14</v>
      </c>
      <c r="E3" s="18" t="s">
        <v>15</v>
      </c>
      <c r="F3" s="19">
        <v>67.71</v>
      </c>
      <c r="G3" s="20">
        <v>78.4</v>
      </c>
      <c r="H3" s="21">
        <f aca="true" t="shared" si="0" ref="H3:H66">F3*0.6+G3*0.4</f>
        <v>71.986</v>
      </c>
      <c r="I3" s="23">
        <v>1</v>
      </c>
      <c r="J3" s="22" t="s">
        <v>16</v>
      </c>
      <c r="K3" s="23"/>
    </row>
    <row r="4" spans="1:11" ht="13.5">
      <c r="A4" s="15">
        <v>2</v>
      </c>
      <c r="B4" s="16" t="s">
        <v>12</v>
      </c>
      <c r="C4" s="22" t="s">
        <v>17</v>
      </c>
      <c r="D4" s="16" t="s">
        <v>18</v>
      </c>
      <c r="E4" s="18" t="s">
        <v>15</v>
      </c>
      <c r="F4" s="19">
        <v>61.82</v>
      </c>
      <c r="G4" s="20">
        <v>79.4</v>
      </c>
      <c r="H4" s="21">
        <f t="shared" si="0"/>
        <v>68.852</v>
      </c>
      <c r="I4" s="23">
        <v>2</v>
      </c>
      <c r="J4" s="22" t="s">
        <v>19</v>
      </c>
      <c r="K4" s="23"/>
    </row>
    <row r="5" spans="1:11" ht="13.5">
      <c r="A5" s="15">
        <v>3</v>
      </c>
      <c r="B5" s="16" t="s">
        <v>12</v>
      </c>
      <c r="C5" s="22" t="s">
        <v>20</v>
      </c>
      <c r="D5" s="16" t="s">
        <v>21</v>
      </c>
      <c r="E5" s="18" t="s">
        <v>15</v>
      </c>
      <c r="F5" s="19">
        <v>64.93</v>
      </c>
      <c r="G5" s="20"/>
      <c r="H5" s="21">
        <f t="shared" si="0"/>
        <v>38.958000000000006</v>
      </c>
      <c r="I5" s="23">
        <v>3</v>
      </c>
      <c r="J5" s="22" t="s">
        <v>19</v>
      </c>
      <c r="K5" s="23" t="s">
        <v>22</v>
      </c>
    </row>
    <row r="6" spans="1:11" s="2" customFormat="1" ht="13.5">
      <c r="A6" s="15">
        <v>4</v>
      </c>
      <c r="B6" s="16" t="s">
        <v>23</v>
      </c>
      <c r="C6" s="17" t="s">
        <v>24</v>
      </c>
      <c r="D6" s="16" t="s">
        <v>25</v>
      </c>
      <c r="E6" s="18" t="s">
        <v>15</v>
      </c>
      <c r="F6" s="19">
        <v>61.41</v>
      </c>
      <c r="G6" s="20">
        <v>86.2</v>
      </c>
      <c r="H6" s="21">
        <f t="shared" si="0"/>
        <v>71.326</v>
      </c>
      <c r="I6" s="23">
        <v>1</v>
      </c>
      <c r="J6" s="22" t="s">
        <v>16</v>
      </c>
      <c r="K6" s="23"/>
    </row>
    <row r="7" spans="1:11" ht="13.5">
      <c r="A7" s="15">
        <v>5</v>
      </c>
      <c r="B7" s="16" t="s">
        <v>23</v>
      </c>
      <c r="C7" s="22" t="s">
        <v>26</v>
      </c>
      <c r="D7" s="16" t="s">
        <v>27</v>
      </c>
      <c r="E7" s="18" t="s">
        <v>15</v>
      </c>
      <c r="F7" s="19">
        <v>56.27</v>
      </c>
      <c r="G7" s="20"/>
      <c r="H7" s="21">
        <f t="shared" si="0"/>
        <v>33.762</v>
      </c>
      <c r="I7" s="23">
        <v>2</v>
      </c>
      <c r="J7" s="22" t="s">
        <v>19</v>
      </c>
      <c r="K7" s="23" t="s">
        <v>22</v>
      </c>
    </row>
    <row r="8" spans="1:11" ht="13.5">
      <c r="A8" s="15">
        <v>6</v>
      </c>
      <c r="B8" s="16" t="s">
        <v>28</v>
      </c>
      <c r="C8" s="22" t="s">
        <v>29</v>
      </c>
      <c r="D8" s="16" t="s">
        <v>30</v>
      </c>
      <c r="E8" s="18" t="s">
        <v>15</v>
      </c>
      <c r="F8" s="19">
        <v>69.27</v>
      </c>
      <c r="G8" s="20"/>
      <c r="H8" s="21">
        <f t="shared" si="0"/>
        <v>41.562</v>
      </c>
      <c r="I8" s="23">
        <v>1</v>
      </c>
      <c r="J8" s="22" t="s">
        <v>19</v>
      </c>
      <c r="K8" s="23" t="s">
        <v>22</v>
      </c>
    </row>
    <row r="9" spans="1:11" ht="13.5">
      <c r="A9" s="15">
        <v>7</v>
      </c>
      <c r="B9" s="16" t="s">
        <v>31</v>
      </c>
      <c r="C9" s="17" t="s">
        <v>32</v>
      </c>
      <c r="D9" s="16" t="s">
        <v>33</v>
      </c>
      <c r="E9" s="18" t="s">
        <v>15</v>
      </c>
      <c r="F9" s="19">
        <v>54.04</v>
      </c>
      <c r="G9" s="20">
        <v>82.6</v>
      </c>
      <c r="H9" s="21">
        <f t="shared" si="0"/>
        <v>65.464</v>
      </c>
      <c r="I9" s="23">
        <v>1</v>
      </c>
      <c r="J9" s="22" t="s">
        <v>16</v>
      </c>
      <c r="K9" s="23"/>
    </row>
    <row r="10" spans="1:11" ht="13.5">
      <c r="A10" s="15">
        <v>8</v>
      </c>
      <c r="B10" s="16" t="s">
        <v>31</v>
      </c>
      <c r="C10" s="22" t="s">
        <v>34</v>
      </c>
      <c r="D10" s="16" t="s">
        <v>35</v>
      </c>
      <c r="E10" s="18" t="s">
        <v>15</v>
      </c>
      <c r="F10" s="19">
        <v>48.99</v>
      </c>
      <c r="G10" s="20"/>
      <c r="H10" s="21">
        <f t="shared" si="0"/>
        <v>29.394</v>
      </c>
      <c r="I10" s="23">
        <v>2</v>
      </c>
      <c r="J10" s="22" t="s">
        <v>19</v>
      </c>
      <c r="K10" s="23" t="s">
        <v>22</v>
      </c>
    </row>
    <row r="11" spans="1:11" ht="13.5">
      <c r="A11" s="15">
        <v>9</v>
      </c>
      <c r="B11" s="16" t="s">
        <v>36</v>
      </c>
      <c r="C11" s="17" t="s">
        <v>37</v>
      </c>
      <c r="D11" s="16" t="s">
        <v>38</v>
      </c>
      <c r="E11" s="18" t="s">
        <v>15</v>
      </c>
      <c r="F11" s="19">
        <v>52.95</v>
      </c>
      <c r="G11" s="20">
        <v>85</v>
      </c>
      <c r="H11" s="21">
        <f t="shared" si="0"/>
        <v>65.77</v>
      </c>
      <c r="I11" s="23">
        <v>1</v>
      </c>
      <c r="J11" s="22" t="s">
        <v>16</v>
      </c>
      <c r="K11" s="23"/>
    </row>
    <row r="12" spans="1:11" ht="13.5">
      <c r="A12" s="15">
        <v>10</v>
      </c>
      <c r="B12" s="16" t="s">
        <v>39</v>
      </c>
      <c r="C12" s="17" t="s">
        <v>40</v>
      </c>
      <c r="D12" s="16" t="s">
        <v>41</v>
      </c>
      <c r="E12" s="18" t="s">
        <v>15</v>
      </c>
      <c r="F12" s="19">
        <v>61.11</v>
      </c>
      <c r="G12" s="20">
        <v>80.4</v>
      </c>
      <c r="H12" s="21">
        <f t="shared" si="0"/>
        <v>68.826</v>
      </c>
      <c r="I12" s="23">
        <v>1</v>
      </c>
      <c r="J12" s="22" t="s">
        <v>16</v>
      </c>
      <c r="K12" s="23"/>
    </row>
    <row r="13" spans="1:11" ht="13.5">
      <c r="A13" s="15">
        <v>11</v>
      </c>
      <c r="B13" s="16" t="s">
        <v>39</v>
      </c>
      <c r="C13" s="22" t="s">
        <v>42</v>
      </c>
      <c r="D13" s="16" t="s">
        <v>43</v>
      </c>
      <c r="E13" s="18" t="s">
        <v>15</v>
      </c>
      <c r="F13" s="19">
        <v>53.49</v>
      </c>
      <c r="G13" s="20">
        <v>84.8</v>
      </c>
      <c r="H13" s="21">
        <f t="shared" si="0"/>
        <v>66.01400000000001</v>
      </c>
      <c r="I13" s="23">
        <v>2</v>
      </c>
      <c r="J13" s="22" t="s">
        <v>19</v>
      </c>
      <c r="K13" s="23"/>
    </row>
    <row r="14" spans="1:11" ht="13.5">
      <c r="A14" s="15">
        <v>12</v>
      </c>
      <c r="B14" s="16" t="s">
        <v>39</v>
      </c>
      <c r="C14" s="22" t="s">
        <v>44</v>
      </c>
      <c r="D14" s="16" t="s">
        <v>45</v>
      </c>
      <c r="E14" s="18" t="s">
        <v>15</v>
      </c>
      <c r="F14" s="19">
        <v>53.44</v>
      </c>
      <c r="G14" s="20">
        <v>80</v>
      </c>
      <c r="H14" s="21">
        <f t="shared" si="0"/>
        <v>64.064</v>
      </c>
      <c r="I14" s="23">
        <v>3</v>
      </c>
      <c r="J14" s="22" t="s">
        <v>19</v>
      </c>
      <c r="K14" s="23"/>
    </row>
    <row r="15" spans="1:11" ht="13.5">
      <c r="A15" s="15">
        <v>13</v>
      </c>
      <c r="B15" s="16" t="s">
        <v>46</v>
      </c>
      <c r="C15" s="17" t="s">
        <v>47</v>
      </c>
      <c r="D15" s="16" t="s">
        <v>48</v>
      </c>
      <c r="E15" s="18" t="s">
        <v>15</v>
      </c>
      <c r="F15" s="19">
        <v>58.65</v>
      </c>
      <c r="G15" s="20">
        <v>79.2</v>
      </c>
      <c r="H15" s="21">
        <f t="shared" si="0"/>
        <v>66.87</v>
      </c>
      <c r="I15" s="23">
        <v>1</v>
      </c>
      <c r="J15" s="22" t="s">
        <v>16</v>
      </c>
      <c r="K15" s="23"/>
    </row>
    <row r="16" spans="1:11" ht="13.5">
      <c r="A16" s="15">
        <v>14</v>
      </c>
      <c r="B16" s="16" t="s">
        <v>46</v>
      </c>
      <c r="C16" s="22" t="s">
        <v>49</v>
      </c>
      <c r="D16" s="16" t="s">
        <v>50</v>
      </c>
      <c r="E16" s="18" t="s">
        <v>15</v>
      </c>
      <c r="F16" s="19">
        <v>54.86</v>
      </c>
      <c r="G16" s="20">
        <v>84.8</v>
      </c>
      <c r="H16" s="21">
        <f t="shared" si="0"/>
        <v>66.836</v>
      </c>
      <c r="I16" s="23">
        <v>2</v>
      </c>
      <c r="J16" s="22" t="s">
        <v>19</v>
      </c>
      <c r="K16" s="23"/>
    </row>
    <row r="17" spans="1:11" ht="13.5">
      <c r="A17" s="15">
        <v>15</v>
      </c>
      <c r="B17" s="16" t="s">
        <v>46</v>
      </c>
      <c r="C17" s="22" t="s">
        <v>51</v>
      </c>
      <c r="D17" s="16" t="s">
        <v>52</v>
      </c>
      <c r="E17" s="18" t="s">
        <v>15</v>
      </c>
      <c r="F17" s="19">
        <v>54.38</v>
      </c>
      <c r="G17" s="20">
        <v>84</v>
      </c>
      <c r="H17" s="21">
        <f t="shared" si="0"/>
        <v>66.22800000000001</v>
      </c>
      <c r="I17" s="23">
        <v>3</v>
      </c>
      <c r="J17" s="22" t="s">
        <v>19</v>
      </c>
      <c r="K17" s="23"/>
    </row>
    <row r="18" spans="1:11" ht="13.5">
      <c r="A18" s="15">
        <v>16</v>
      </c>
      <c r="B18" s="16" t="s">
        <v>53</v>
      </c>
      <c r="C18" s="17" t="s">
        <v>54</v>
      </c>
      <c r="D18" s="16" t="s">
        <v>55</v>
      </c>
      <c r="E18" s="18" t="s">
        <v>15</v>
      </c>
      <c r="F18" s="19">
        <v>63.39</v>
      </c>
      <c r="G18" s="20">
        <v>81</v>
      </c>
      <c r="H18" s="21">
        <f t="shared" si="0"/>
        <v>70.434</v>
      </c>
      <c r="I18" s="23">
        <v>1</v>
      </c>
      <c r="J18" s="22" t="s">
        <v>16</v>
      </c>
      <c r="K18" s="23"/>
    </row>
    <row r="19" spans="1:11" ht="13.5">
      <c r="A19" s="15">
        <v>17</v>
      </c>
      <c r="B19" s="16" t="s">
        <v>56</v>
      </c>
      <c r="C19" s="17" t="s">
        <v>57</v>
      </c>
      <c r="D19" s="16" t="s">
        <v>58</v>
      </c>
      <c r="E19" s="18" t="s">
        <v>15</v>
      </c>
      <c r="F19" s="19">
        <v>56.4</v>
      </c>
      <c r="G19" s="20">
        <v>80.2</v>
      </c>
      <c r="H19" s="21">
        <f t="shared" si="0"/>
        <v>65.92</v>
      </c>
      <c r="I19" s="23">
        <v>1</v>
      </c>
      <c r="J19" s="22" t="s">
        <v>16</v>
      </c>
      <c r="K19" s="23"/>
    </row>
    <row r="20" spans="1:11" ht="13.5">
      <c r="A20" s="15">
        <v>18</v>
      </c>
      <c r="B20" s="16" t="s">
        <v>56</v>
      </c>
      <c r="C20" s="22" t="s">
        <v>59</v>
      </c>
      <c r="D20" s="16" t="s">
        <v>60</v>
      </c>
      <c r="E20" s="18" t="s">
        <v>15</v>
      </c>
      <c r="F20" s="19">
        <v>48.36</v>
      </c>
      <c r="G20" s="20">
        <v>78.8</v>
      </c>
      <c r="H20" s="21">
        <f t="shared" si="0"/>
        <v>60.536</v>
      </c>
      <c r="I20" s="23">
        <v>2</v>
      </c>
      <c r="J20" s="22" t="s">
        <v>19</v>
      </c>
      <c r="K20" s="23"/>
    </row>
    <row r="21" spans="1:11" ht="13.5">
      <c r="A21" s="15">
        <v>19</v>
      </c>
      <c r="B21" s="16" t="s">
        <v>61</v>
      </c>
      <c r="C21" s="17" t="s">
        <v>62</v>
      </c>
      <c r="D21" s="16" t="s">
        <v>63</v>
      </c>
      <c r="E21" s="18" t="s">
        <v>15</v>
      </c>
      <c r="F21" s="19">
        <v>54.17</v>
      </c>
      <c r="G21" s="20">
        <v>85.6</v>
      </c>
      <c r="H21" s="21">
        <f t="shared" si="0"/>
        <v>66.742</v>
      </c>
      <c r="I21" s="23">
        <v>1</v>
      </c>
      <c r="J21" s="22" t="s">
        <v>16</v>
      </c>
      <c r="K21" s="23"/>
    </row>
    <row r="22" spans="1:11" ht="13.5">
      <c r="A22" s="15">
        <v>20</v>
      </c>
      <c r="B22" s="16" t="s">
        <v>61</v>
      </c>
      <c r="C22" s="22" t="s">
        <v>64</v>
      </c>
      <c r="D22" s="16" t="s">
        <v>65</v>
      </c>
      <c r="E22" s="18" t="s">
        <v>15</v>
      </c>
      <c r="F22" s="19">
        <v>53.37</v>
      </c>
      <c r="G22" s="20">
        <v>79.6</v>
      </c>
      <c r="H22" s="21">
        <f t="shared" si="0"/>
        <v>63.861999999999995</v>
      </c>
      <c r="I22" s="23">
        <v>2</v>
      </c>
      <c r="J22" s="22" t="s">
        <v>19</v>
      </c>
      <c r="K22" s="23"/>
    </row>
    <row r="23" spans="1:11" ht="13.5">
      <c r="A23" s="15">
        <v>21</v>
      </c>
      <c r="B23" s="16" t="s">
        <v>66</v>
      </c>
      <c r="C23" s="17" t="s">
        <v>67</v>
      </c>
      <c r="D23" s="16" t="s">
        <v>68</v>
      </c>
      <c r="E23" s="18" t="s">
        <v>15</v>
      </c>
      <c r="F23" s="19">
        <v>63.01</v>
      </c>
      <c r="G23" s="20">
        <v>85.4</v>
      </c>
      <c r="H23" s="21">
        <f t="shared" si="0"/>
        <v>71.96600000000001</v>
      </c>
      <c r="I23" s="23">
        <v>1</v>
      </c>
      <c r="J23" s="22" t="s">
        <v>16</v>
      </c>
      <c r="K23" s="23"/>
    </row>
    <row r="24" spans="1:11" ht="13.5">
      <c r="A24" s="15">
        <v>22</v>
      </c>
      <c r="B24" s="16" t="s">
        <v>66</v>
      </c>
      <c r="C24" s="22" t="s">
        <v>69</v>
      </c>
      <c r="D24" s="16" t="s">
        <v>70</v>
      </c>
      <c r="E24" s="18" t="s">
        <v>15</v>
      </c>
      <c r="F24" s="19">
        <v>59.46</v>
      </c>
      <c r="G24" s="20">
        <v>86</v>
      </c>
      <c r="H24" s="21">
        <f t="shared" si="0"/>
        <v>70.076</v>
      </c>
      <c r="I24" s="23">
        <v>2</v>
      </c>
      <c r="J24" s="22" t="s">
        <v>19</v>
      </c>
      <c r="K24" s="23"/>
    </row>
    <row r="25" spans="1:11" ht="13.5">
      <c r="A25" s="15">
        <v>23</v>
      </c>
      <c r="B25" s="16" t="s">
        <v>71</v>
      </c>
      <c r="C25" s="17" t="s">
        <v>72</v>
      </c>
      <c r="D25" s="16" t="s">
        <v>73</v>
      </c>
      <c r="E25" s="18" t="s">
        <v>15</v>
      </c>
      <c r="F25" s="19">
        <v>59.17</v>
      </c>
      <c r="G25" s="20">
        <v>77.2</v>
      </c>
      <c r="H25" s="21">
        <f t="shared" si="0"/>
        <v>66.382</v>
      </c>
      <c r="I25" s="23">
        <v>1</v>
      </c>
      <c r="J25" s="22" t="s">
        <v>16</v>
      </c>
      <c r="K25" s="23"/>
    </row>
    <row r="26" spans="1:11" ht="13.5">
      <c r="A26" s="15">
        <v>24</v>
      </c>
      <c r="B26" s="16" t="s">
        <v>74</v>
      </c>
      <c r="C26" s="17" t="s">
        <v>75</v>
      </c>
      <c r="D26" s="16" t="s">
        <v>76</v>
      </c>
      <c r="E26" s="18" t="s">
        <v>15</v>
      </c>
      <c r="F26" s="19">
        <v>63.37</v>
      </c>
      <c r="G26" s="20">
        <v>82</v>
      </c>
      <c r="H26" s="21">
        <f t="shared" si="0"/>
        <v>70.822</v>
      </c>
      <c r="I26" s="23">
        <v>1</v>
      </c>
      <c r="J26" s="22" t="s">
        <v>16</v>
      </c>
      <c r="K26" s="23"/>
    </row>
    <row r="27" spans="1:11" ht="13.5">
      <c r="A27" s="15">
        <v>25</v>
      </c>
      <c r="B27" s="16" t="s">
        <v>74</v>
      </c>
      <c r="C27" s="22" t="s">
        <v>77</v>
      </c>
      <c r="D27" s="16" t="s">
        <v>78</v>
      </c>
      <c r="E27" s="18" t="s">
        <v>15</v>
      </c>
      <c r="F27" s="19">
        <v>54.03</v>
      </c>
      <c r="G27" s="20">
        <v>81.8</v>
      </c>
      <c r="H27" s="21">
        <f t="shared" si="0"/>
        <v>65.138</v>
      </c>
      <c r="I27" s="23">
        <v>2</v>
      </c>
      <c r="J27" s="22" t="s">
        <v>19</v>
      </c>
      <c r="K27" s="23"/>
    </row>
    <row r="28" spans="1:11" ht="13.5">
      <c r="A28" s="15">
        <v>26</v>
      </c>
      <c r="B28" s="16" t="s">
        <v>74</v>
      </c>
      <c r="C28" s="22" t="s">
        <v>79</v>
      </c>
      <c r="D28" s="16" t="s">
        <v>80</v>
      </c>
      <c r="E28" s="18" t="s">
        <v>15</v>
      </c>
      <c r="F28" s="19">
        <v>63.3</v>
      </c>
      <c r="G28" s="20"/>
      <c r="H28" s="21">
        <f t="shared" si="0"/>
        <v>37.98</v>
      </c>
      <c r="I28" s="23">
        <v>3</v>
      </c>
      <c r="J28" s="22" t="s">
        <v>19</v>
      </c>
      <c r="K28" s="23" t="s">
        <v>22</v>
      </c>
    </row>
    <row r="29" spans="1:11" ht="13.5">
      <c r="A29" s="15">
        <v>27</v>
      </c>
      <c r="B29" s="16" t="s">
        <v>81</v>
      </c>
      <c r="C29" s="17" t="s">
        <v>82</v>
      </c>
      <c r="D29" s="16" t="s">
        <v>83</v>
      </c>
      <c r="E29" s="18" t="s">
        <v>15</v>
      </c>
      <c r="F29" s="19">
        <v>52.82</v>
      </c>
      <c r="G29" s="20">
        <v>79</v>
      </c>
      <c r="H29" s="21">
        <f t="shared" si="0"/>
        <v>63.292</v>
      </c>
      <c r="I29" s="23">
        <v>1</v>
      </c>
      <c r="J29" s="22" t="s">
        <v>16</v>
      </c>
      <c r="K29" s="23"/>
    </row>
    <row r="30" spans="1:11" ht="13.5">
      <c r="A30" s="15">
        <v>28</v>
      </c>
      <c r="B30" s="16" t="s">
        <v>81</v>
      </c>
      <c r="C30" s="22" t="s">
        <v>84</v>
      </c>
      <c r="D30" s="16" t="s">
        <v>85</v>
      </c>
      <c r="E30" s="18" t="s">
        <v>15</v>
      </c>
      <c r="F30" s="19">
        <v>49.76</v>
      </c>
      <c r="G30" s="20">
        <v>82.6</v>
      </c>
      <c r="H30" s="21">
        <f t="shared" si="0"/>
        <v>62.896</v>
      </c>
      <c r="I30" s="23">
        <v>2</v>
      </c>
      <c r="J30" s="22" t="s">
        <v>19</v>
      </c>
      <c r="K30" s="23"/>
    </row>
    <row r="31" spans="1:11" ht="13.5">
      <c r="A31" s="15">
        <v>29</v>
      </c>
      <c r="B31" s="16" t="s">
        <v>81</v>
      </c>
      <c r="C31" s="22" t="s">
        <v>86</v>
      </c>
      <c r="D31" s="16" t="s">
        <v>87</v>
      </c>
      <c r="E31" s="18" t="s">
        <v>15</v>
      </c>
      <c r="F31" s="19">
        <v>50.01</v>
      </c>
      <c r="G31" s="20">
        <v>79</v>
      </c>
      <c r="H31" s="21">
        <f t="shared" si="0"/>
        <v>61.605999999999995</v>
      </c>
      <c r="I31" s="23">
        <v>3</v>
      </c>
      <c r="J31" s="22" t="s">
        <v>19</v>
      </c>
      <c r="K31" s="23"/>
    </row>
    <row r="32" spans="1:11" ht="13.5">
      <c r="A32" s="15">
        <v>30</v>
      </c>
      <c r="B32" s="16" t="s">
        <v>88</v>
      </c>
      <c r="C32" s="17" t="s">
        <v>89</v>
      </c>
      <c r="D32" s="16" t="s">
        <v>90</v>
      </c>
      <c r="E32" s="18" t="s">
        <v>15</v>
      </c>
      <c r="F32" s="19">
        <v>56.85</v>
      </c>
      <c r="G32" s="20">
        <v>80</v>
      </c>
      <c r="H32" s="21">
        <f t="shared" si="0"/>
        <v>66.11</v>
      </c>
      <c r="I32" s="23">
        <v>1</v>
      </c>
      <c r="J32" s="22" t="s">
        <v>16</v>
      </c>
      <c r="K32" s="23"/>
    </row>
    <row r="33" spans="1:11" ht="13.5">
      <c r="A33" s="15">
        <v>31</v>
      </c>
      <c r="B33" s="16" t="s">
        <v>88</v>
      </c>
      <c r="C33" s="22" t="s">
        <v>91</v>
      </c>
      <c r="D33" s="16" t="s">
        <v>92</v>
      </c>
      <c r="E33" s="18" t="s">
        <v>15</v>
      </c>
      <c r="F33" s="19">
        <v>62.68</v>
      </c>
      <c r="G33" s="20"/>
      <c r="H33" s="21">
        <f t="shared" si="0"/>
        <v>37.608</v>
      </c>
      <c r="I33" s="23">
        <v>2</v>
      </c>
      <c r="J33" s="22" t="s">
        <v>19</v>
      </c>
      <c r="K33" s="23" t="s">
        <v>22</v>
      </c>
    </row>
    <row r="34" spans="1:11" ht="13.5">
      <c r="A34" s="15">
        <v>32</v>
      </c>
      <c r="B34" s="16" t="s">
        <v>93</v>
      </c>
      <c r="C34" s="17" t="s">
        <v>94</v>
      </c>
      <c r="D34" s="16" t="s">
        <v>95</v>
      </c>
      <c r="E34" s="18" t="s">
        <v>96</v>
      </c>
      <c r="F34" s="19">
        <v>52.31</v>
      </c>
      <c r="G34" s="20">
        <v>84.2</v>
      </c>
      <c r="H34" s="21">
        <f t="shared" si="0"/>
        <v>65.066</v>
      </c>
      <c r="I34" s="23">
        <v>1</v>
      </c>
      <c r="J34" s="22" t="s">
        <v>16</v>
      </c>
      <c r="K34" s="23"/>
    </row>
    <row r="35" spans="1:11" ht="13.5">
      <c r="A35" s="15">
        <v>33</v>
      </c>
      <c r="B35" s="16" t="s">
        <v>97</v>
      </c>
      <c r="C35" s="17" t="s">
        <v>98</v>
      </c>
      <c r="D35" s="16" t="s">
        <v>99</v>
      </c>
      <c r="E35" s="18" t="s">
        <v>96</v>
      </c>
      <c r="F35" s="19">
        <v>52.19</v>
      </c>
      <c r="G35" s="20">
        <v>85</v>
      </c>
      <c r="H35" s="21">
        <f t="shared" si="0"/>
        <v>65.314</v>
      </c>
      <c r="I35" s="23">
        <v>1</v>
      </c>
      <c r="J35" s="22" t="s">
        <v>16</v>
      </c>
      <c r="K35" s="23"/>
    </row>
    <row r="36" spans="1:11" ht="13.5">
      <c r="A36" s="15">
        <v>34</v>
      </c>
      <c r="B36" s="16" t="s">
        <v>100</v>
      </c>
      <c r="C36" s="17" t="s">
        <v>101</v>
      </c>
      <c r="D36" s="16" t="s">
        <v>102</v>
      </c>
      <c r="E36" s="18" t="s">
        <v>96</v>
      </c>
      <c r="F36" s="19">
        <v>49.16</v>
      </c>
      <c r="G36" s="20">
        <v>83</v>
      </c>
      <c r="H36" s="21">
        <f t="shared" si="0"/>
        <v>62.696</v>
      </c>
      <c r="I36" s="23">
        <v>1</v>
      </c>
      <c r="J36" s="22" t="s">
        <v>16</v>
      </c>
      <c r="K36" s="23"/>
    </row>
    <row r="37" spans="1:11" ht="13.5">
      <c r="A37" s="15">
        <v>35</v>
      </c>
      <c r="B37" s="16" t="s">
        <v>103</v>
      </c>
      <c r="C37" s="17" t="s">
        <v>104</v>
      </c>
      <c r="D37" s="16" t="s">
        <v>65</v>
      </c>
      <c r="E37" s="18" t="s">
        <v>96</v>
      </c>
      <c r="F37" s="19">
        <v>53.33</v>
      </c>
      <c r="G37" s="20">
        <v>86.4</v>
      </c>
      <c r="H37" s="21">
        <f t="shared" si="0"/>
        <v>66.55799999999999</v>
      </c>
      <c r="I37" s="23">
        <v>1</v>
      </c>
      <c r="J37" s="22" t="s">
        <v>16</v>
      </c>
      <c r="K37" s="23"/>
    </row>
    <row r="38" spans="1:11" ht="13.5">
      <c r="A38" s="15">
        <v>36</v>
      </c>
      <c r="B38" s="16" t="s">
        <v>103</v>
      </c>
      <c r="C38" s="17" t="s">
        <v>105</v>
      </c>
      <c r="D38" s="16" t="s">
        <v>106</v>
      </c>
      <c r="E38" s="18" t="s">
        <v>96</v>
      </c>
      <c r="F38" s="19">
        <v>51.83</v>
      </c>
      <c r="G38" s="20">
        <v>84.8</v>
      </c>
      <c r="H38" s="21">
        <f t="shared" si="0"/>
        <v>65.018</v>
      </c>
      <c r="I38" s="23">
        <v>2</v>
      </c>
      <c r="J38" s="22" t="s">
        <v>16</v>
      </c>
      <c r="K38" s="23"/>
    </row>
    <row r="39" spans="1:11" ht="13.5">
      <c r="A39" s="15">
        <v>37</v>
      </c>
      <c r="B39" s="16" t="s">
        <v>107</v>
      </c>
      <c r="C39" s="17" t="s">
        <v>108</v>
      </c>
      <c r="D39" s="16" t="s">
        <v>109</v>
      </c>
      <c r="E39" s="18" t="s">
        <v>96</v>
      </c>
      <c r="F39" s="19">
        <v>61.19</v>
      </c>
      <c r="G39" s="20">
        <v>85</v>
      </c>
      <c r="H39" s="21">
        <f t="shared" si="0"/>
        <v>70.714</v>
      </c>
      <c r="I39" s="23">
        <v>3</v>
      </c>
      <c r="J39" s="22" t="s">
        <v>16</v>
      </c>
      <c r="K39" s="23"/>
    </row>
    <row r="40" spans="1:11" ht="13.5">
      <c r="A40" s="15">
        <v>38</v>
      </c>
      <c r="B40" s="16" t="s">
        <v>107</v>
      </c>
      <c r="C40" s="17" t="s">
        <v>110</v>
      </c>
      <c r="D40" s="16" t="s">
        <v>111</v>
      </c>
      <c r="E40" s="18" t="s">
        <v>96</v>
      </c>
      <c r="F40" s="19">
        <v>54.67</v>
      </c>
      <c r="G40" s="20"/>
      <c r="H40" s="21">
        <f t="shared" si="0"/>
        <v>32.802</v>
      </c>
      <c r="I40" s="23">
        <v>4</v>
      </c>
      <c r="J40" s="22" t="s">
        <v>19</v>
      </c>
      <c r="K40" s="23" t="s">
        <v>22</v>
      </c>
    </row>
    <row r="41" spans="1:11" ht="13.5">
      <c r="A41" s="15">
        <v>39</v>
      </c>
      <c r="B41" s="16" t="s">
        <v>112</v>
      </c>
      <c r="C41" s="17" t="s">
        <v>113</v>
      </c>
      <c r="D41" s="16" t="s">
        <v>114</v>
      </c>
      <c r="E41" s="18" t="s">
        <v>96</v>
      </c>
      <c r="F41" s="19">
        <v>52.8</v>
      </c>
      <c r="G41" s="20">
        <v>88</v>
      </c>
      <c r="H41" s="21">
        <f t="shared" si="0"/>
        <v>66.88</v>
      </c>
      <c r="I41" s="23">
        <v>1</v>
      </c>
      <c r="J41" s="22" t="s">
        <v>16</v>
      </c>
      <c r="K41" s="23"/>
    </row>
    <row r="42" spans="1:11" ht="13.5">
      <c r="A42" s="15">
        <v>40</v>
      </c>
      <c r="B42" s="16" t="s">
        <v>112</v>
      </c>
      <c r="C42" s="17" t="s">
        <v>115</v>
      </c>
      <c r="D42" s="16" t="s">
        <v>116</v>
      </c>
      <c r="E42" s="18" t="s">
        <v>96</v>
      </c>
      <c r="F42" s="19">
        <v>51.86</v>
      </c>
      <c r="G42" s="20">
        <v>86.6</v>
      </c>
      <c r="H42" s="21">
        <f t="shared" si="0"/>
        <v>65.756</v>
      </c>
      <c r="I42" s="23">
        <v>2</v>
      </c>
      <c r="J42" s="22" t="s">
        <v>16</v>
      </c>
      <c r="K42" s="23"/>
    </row>
    <row r="43" spans="1:11" ht="13.5">
      <c r="A43" s="15">
        <v>41</v>
      </c>
      <c r="B43" s="16" t="s">
        <v>112</v>
      </c>
      <c r="C43" s="22" t="s">
        <v>117</v>
      </c>
      <c r="D43" s="16" t="s">
        <v>118</v>
      </c>
      <c r="E43" s="18" t="s">
        <v>96</v>
      </c>
      <c r="F43" s="19">
        <v>53.69</v>
      </c>
      <c r="G43" s="20">
        <v>82</v>
      </c>
      <c r="H43" s="21">
        <f t="shared" si="0"/>
        <v>65.01400000000001</v>
      </c>
      <c r="I43" s="23">
        <v>3</v>
      </c>
      <c r="J43" s="22" t="s">
        <v>19</v>
      </c>
      <c r="K43" s="23"/>
    </row>
    <row r="44" spans="1:11" ht="13.5">
      <c r="A44" s="15">
        <v>42</v>
      </c>
      <c r="B44" s="16" t="s">
        <v>112</v>
      </c>
      <c r="C44" s="22" t="s">
        <v>119</v>
      </c>
      <c r="D44" s="16" t="s">
        <v>120</v>
      </c>
      <c r="E44" s="18" t="s">
        <v>96</v>
      </c>
      <c r="F44" s="19">
        <v>50.05</v>
      </c>
      <c r="G44" s="20">
        <v>85.4</v>
      </c>
      <c r="H44" s="21">
        <f t="shared" si="0"/>
        <v>64.19</v>
      </c>
      <c r="I44" s="23">
        <v>4</v>
      </c>
      <c r="J44" s="22" t="s">
        <v>19</v>
      </c>
      <c r="K44" s="23"/>
    </row>
    <row r="45" spans="1:11" ht="13.5">
      <c r="A45" s="15">
        <v>43</v>
      </c>
      <c r="B45" s="16" t="s">
        <v>112</v>
      </c>
      <c r="C45" s="22" t="s">
        <v>121</v>
      </c>
      <c r="D45" s="16" t="s">
        <v>122</v>
      </c>
      <c r="E45" s="18" t="s">
        <v>96</v>
      </c>
      <c r="F45" s="19">
        <v>47.99</v>
      </c>
      <c r="G45" s="20">
        <v>73</v>
      </c>
      <c r="H45" s="21">
        <f t="shared" si="0"/>
        <v>57.994</v>
      </c>
      <c r="I45" s="23">
        <v>5</v>
      </c>
      <c r="J45" s="22" t="s">
        <v>19</v>
      </c>
      <c r="K45" s="23"/>
    </row>
    <row r="46" spans="1:11" ht="13.5">
      <c r="A46" s="15">
        <v>44</v>
      </c>
      <c r="B46" s="16" t="s">
        <v>112</v>
      </c>
      <c r="C46" s="22" t="s">
        <v>123</v>
      </c>
      <c r="D46" s="16" t="s">
        <v>124</v>
      </c>
      <c r="E46" s="18" t="s">
        <v>96</v>
      </c>
      <c r="F46" s="19">
        <v>49.59</v>
      </c>
      <c r="G46" s="20">
        <v>67</v>
      </c>
      <c r="H46" s="21">
        <f t="shared" si="0"/>
        <v>56.554</v>
      </c>
      <c r="I46" s="23">
        <v>6</v>
      </c>
      <c r="J46" s="22" t="s">
        <v>19</v>
      </c>
      <c r="K46" s="23"/>
    </row>
    <row r="47" spans="1:11" ht="13.5">
      <c r="A47" s="15">
        <v>45</v>
      </c>
      <c r="B47" s="16" t="s">
        <v>125</v>
      </c>
      <c r="C47" s="17" t="s">
        <v>126</v>
      </c>
      <c r="D47" s="16" t="s">
        <v>127</v>
      </c>
      <c r="E47" s="18" t="s">
        <v>96</v>
      </c>
      <c r="F47" s="19">
        <v>64.69</v>
      </c>
      <c r="G47" s="20">
        <v>87.4</v>
      </c>
      <c r="H47" s="21">
        <f t="shared" si="0"/>
        <v>73.774</v>
      </c>
      <c r="I47" s="23">
        <v>1</v>
      </c>
      <c r="J47" s="22" t="s">
        <v>16</v>
      </c>
      <c r="K47" s="23"/>
    </row>
    <row r="48" spans="1:11" ht="13.5">
      <c r="A48" s="15">
        <v>46</v>
      </c>
      <c r="B48" s="16" t="s">
        <v>125</v>
      </c>
      <c r="C48" s="17" t="s">
        <v>128</v>
      </c>
      <c r="D48" s="16" t="s">
        <v>129</v>
      </c>
      <c r="E48" s="18" t="s">
        <v>96</v>
      </c>
      <c r="F48" s="19">
        <v>64.44</v>
      </c>
      <c r="G48" s="20">
        <v>83.4</v>
      </c>
      <c r="H48" s="21">
        <f t="shared" si="0"/>
        <v>72.024</v>
      </c>
      <c r="I48" s="23">
        <v>2</v>
      </c>
      <c r="J48" s="22" t="s">
        <v>16</v>
      </c>
      <c r="K48" s="23"/>
    </row>
    <row r="49" spans="1:11" ht="13.5">
      <c r="A49" s="15">
        <v>47</v>
      </c>
      <c r="B49" s="16" t="s">
        <v>125</v>
      </c>
      <c r="C49" s="17" t="s">
        <v>130</v>
      </c>
      <c r="D49" s="16" t="s">
        <v>131</v>
      </c>
      <c r="E49" s="18" t="s">
        <v>96</v>
      </c>
      <c r="F49" s="19">
        <v>55.32</v>
      </c>
      <c r="G49" s="20">
        <v>86.8</v>
      </c>
      <c r="H49" s="21">
        <f t="shared" si="0"/>
        <v>67.912</v>
      </c>
      <c r="I49" s="23">
        <v>3</v>
      </c>
      <c r="J49" s="22" t="s">
        <v>16</v>
      </c>
      <c r="K49" s="23"/>
    </row>
    <row r="50" spans="1:11" ht="13.5">
      <c r="A50" s="15">
        <v>48</v>
      </c>
      <c r="B50" s="16" t="s">
        <v>125</v>
      </c>
      <c r="C50" s="17" t="s">
        <v>132</v>
      </c>
      <c r="D50" s="16" t="s">
        <v>133</v>
      </c>
      <c r="E50" s="18" t="s">
        <v>96</v>
      </c>
      <c r="F50" s="19">
        <v>59.61</v>
      </c>
      <c r="G50" s="20">
        <v>79.8</v>
      </c>
      <c r="H50" s="21">
        <f t="shared" si="0"/>
        <v>67.686</v>
      </c>
      <c r="I50" s="23">
        <v>4</v>
      </c>
      <c r="J50" s="22" t="s">
        <v>16</v>
      </c>
      <c r="K50" s="23"/>
    </row>
    <row r="51" spans="1:11" ht="13.5">
      <c r="A51" s="15">
        <v>49</v>
      </c>
      <c r="B51" s="16" t="s">
        <v>125</v>
      </c>
      <c r="C51" s="17" t="s">
        <v>134</v>
      </c>
      <c r="D51" s="16" t="s">
        <v>135</v>
      </c>
      <c r="E51" s="18" t="s">
        <v>96</v>
      </c>
      <c r="F51" s="19">
        <v>57.07</v>
      </c>
      <c r="G51" s="20">
        <v>82.8</v>
      </c>
      <c r="H51" s="21">
        <f t="shared" si="0"/>
        <v>67.362</v>
      </c>
      <c r="I51" s="23">
        <v>5</v>
      </c>
      <c r="J51" s="22" t="s">
        <v>16</v>
      </c>
      <c r="K51" s="23"/>
    </row>
    <row r="52" spans="1:11" ht="13.5">
      <c r="A52" s="15">
        <v>50</v>
      </c>
      <c r="B52" s="16" t="s">
        <v>125</v>
      </c>
      <c r="C52" s="17" t="s">
        <v>136</v>
      </c>
      <c r="D52" s="16" t="s">
        <v>137</v>
      </c>
      <c r="E52" s="18" t="s">
        <v>96</v>
      </c>
      <c r="F52" s="19">
        <v>57.4</v>
      </c>
      <c r="G52" s="20">
        <v>80.2</v>
      </c>
      <c r="H52" s="21">
        <f t="shared" si="0"/>
        <v>66.52000000000001</v>
      </c>
      <c r="I52" s="23">
        <v>6</v>
      </c>
      <c r="J52" s="22" t="s">
        <v>16</v>
      </c>
      <c r="K52" s="23"/>
    </row>
    <row r="53" spans="1:11" ht="13.5">
      <c r="A53" s="15">
        <v>51</v>
      </c>
      <c r="B53" s="16" t="s">
        <v>125</v>
      </c>
      <c r="C53" s="17" t="s">
        <v>138</v>
      </c>
      <c r="D53" s="16" t="s">
        <v>139</v>
      </c>
      <c r="E53" s="18" t="s">
        <v>96</v>
      </c>
      <c r="F53" s="19">
        <v>56.36</v>
      </c>
      <c r="G53" s="20">
        <v>80.6</v>
      </c>
      <c r="H53" s="21">
        <f t="shared" si="0"/>
        <v>66.056</v>
      </c>
      <c r="I53" s="23">
        <v>7</v>
      </c>
      <c r="J53" s="22" t="s">
        <v>16</v>
      </c>
      <c r="K53" s="23"/>
    </row>
    <row r="54" spans="1:11" ht="13.5">
      <c r="A54" s="15">
        <v>52</v>
      </c>
      <c r="B54" s="16" t="s">
        <v>125</v>
      </c>
      <c r="C54" s="17" t="s">
        <v>140</v>
      </c>
      <c r="D54" s="16" t="s">
        <v>141</v>
      </c>
      <c r="E54" s="18" t="s">
        <v>96</v>
      </c>
      <c r="F54" s="19">
        <v>53.78</v>
      </c>
      <c r="G54" s="20">
        <v>82.8</v>
      </c>
      <c r="H54" s="21">
        <f t="shared" si="0"/>
        <v>65.388</v>
      </c>
      <c r="I54" s="23">
        <v>8</v>
      </c>
      <c r="J54" s="22" t="s">
        <v>16</v>
      </c>
      <c r="K54" s="23"/>
    </row>
    <row r="55" spans="1:11" ht="13.5">
      <c r="A55" s="15">
        <v>53</v>
      </c>
      <c r="B55" s="16" t="s">
        <v>125</v>
      </c>
      <c r="C55" s="22" t="s">
        <v>142</v>
      </c>
      <c r="D55" s="16" t="s">
        <v>143</v>
      </c>
      <c r="E55" s="18" t="s">
        <v>96</v>
      </c>
      <c r="F55" s="19">
        <v>55.18</v>
      </c>
      <c r="G55" s="20">
        <v>77.4</v>
      </c>
      <c r="H55" s="21">
        <f t="shared" si="0"/>
        <v>64.068</v>
      </c>
      <c r="I55" s="23">
        <v>9</v>
      </c>
      <c r="J55" s="22" t="s">
        <v>19</v>
      </c>
      <c r="K55" s="23"/>
    </row>
    <row r="56" spans="1:11" ht="13.5">
      <c r="A56" s="15">
        <v>54</v>
      </c>
      <c r="B56" s="16" t="s">
        <v>125</v>
      </c>
      <c r="C56" s="22" t="s">
        <v>144</v>
      </c>
      <c r="D56" s="16" t="s">
        <v>145</v>
      </c>
      <c r="E56" s="18" t="s">
        <v>96</v>
      </c>
      <c r="F56" s="19">
        <v>47.36</v>
      </c>
      <c r="G56" s="20">
        <v>86</v>
      </c>
      <c r="H56" s="21">
        <f t="shared" si="0"/>
        <v>62.816</v>
      </c>
      <c r="I56" s="23">
        <v>10</v>
      </c>
      <c r="J56" s="22" t="s">
        <v>19</v>
      </c>
      <c r="K56" s="23"/>
    </row>
    <row r="57" spans="1:11" ht="13.5">
      <c r="A57" s="15">
        <v>55</v>
      </c>
      <c r="B57" s="16" t="s">
        <v>125</v>
      </c>
      <c r="C57" s="22" t="s">
        <v>146</v>
      </c>
      <c r="D57" s="16" t="s">
        <v>147</v>
      </c>
      <c r="E57" s="18" t="s">
        <v>96</v>
      </c>
      <c r="F57" s="19">
        <v>53.13</v>
      </c>
      <c r="G57" s="20">
        <v>74.2</v>
      </c>
      <c r="H57" s="21">
        <f t="shared" si="0"/>
        <v>61.55800000000001</v>
      </c>
      <c r="I57" s="23">
        <v>11</v>
      </c>
      <c r="J57" s="22" t="s">
        <v>19</v>
      </c>
      <c r="K57" s="23"/>
    </row>
    <row r="58" spans="1:11" ht="13.5">
      <c r="A58" s="15">
        <v>56</v>
      </c>
      <c r="B58" s="16" t="s">
        <v>125</v>
      </c>
      <c r="C58" s="22" t="s">
        <v>148</v>
      </c>
      <c r="D58" s="16" t="s">
        <v>149</v>
      </c>
      <c r="E58" s="18" t="s">
        <v>96</v>
      </c>
      <c r="F58" s="19">
        <v>65.29</v>
      </c>
      <c r="G58" s="20"/>
      <c r="H58" s="21">
        <f t="shared" si="0"/>
        <v>39.174</v>
      </c>
      <c r="I58" s="23">
        <v>12</v>
      </c>
      <c r="J58" s="22" t="s">
        <v>19</v>
      </c>
      <c r="K58" s="23" t="s">
        <v>22</v>
      </c>
    </row>
    <row r="59" spans="1:11" ht="13.5">
      <c r="A59" s="15">
        <v>57</v>
      </c>
      <c r="B59" s="16" t="s">
        <v>125</v>
      </c>
      <c r="C59" s="22" t="s">
        <v>150</v>
      </c>
      <c r="D59" s="16" t="s">
        <v>151</v>
      </c>
      <c r="E59" s="18" t="s">
        <v>96</v>
      </c>
      <c r="F59" s="19">
        <v>57.25</v>
      </c>
      <c r="G59" s="20"/>
      <c r="H59" s="21">
        <f t="shared" si="0"/>
        <v>34.35</v>
      </c>
      <c r="I59" s="23">
        <v>13</v>
      </c>
      <c r="J59" s="22" t="s">
        <v>19</v>
      </c>
      <c r="K59" s="23" t="s">
        <v>22</v>
      </c>
    </row>
    <row r="60" spans="1:11" ht="13.5">
      <c r="A60" s="15">
        <v>58</v>
      </c>
      <c r="B60" s="16" t="s">
        <v>125</v>
      </c>
      <c r="C60" s="22" t="s">
        <v>152</v>
      </c>
      <c r="D60" s="16" t="s">
        <v>153</v>
      </c>
      <c r="E60" s="18" t="s">
        <v>96</v>
      </c>
      <c r="F60" s="19">
        <v>57.15</v>
      </c>
      <c r="G60" s="20"/>
      <c r="H60" s="21">
        <f t="shared" si="0"/>
        <v>34.29</v>
      </c>
      <c r="I60" s="23">
        <v>14</v>
      </c>
      <c r="J60" s="22" t="s">
        <v>19</v>
      </c>
      <c r="K60" s="23" t="s">
        <v>22</v>
      </c>
    </row>
    <row r="61" spans="1:11" ht="13.5">
      <c r="A61" s="15">
        <v>59</v>
      </c>
      <c r="B61" s="16" t="s">
        <v>125</v>
      </c>
      <c r="C61" s="22" t="s">
        <v>154</v>
      </c>
      <c r="D61" s="16" t="s">
        <v>155</v>
      </c>
      <c r="E61" s="18" t="s">
        <v>96</v>
      </c>
      <c r="F61" s="19">
        <v>56.38</v>
      </c>
      <c r="G61" s="20"/>
      <c r="H61" s="21">
        <f t="shared" si="0"/>
        <v>33.828</v>
      </c>
      <c r="I61" s="23">
        <v>15</v>
      </c>
      <c r="J61" s="22" t="s">
        <v>19</v>
      </c>
      <c r="K61" s="23" t="s">
        <v>22</v>
      </c>
    </row>
    <row r="62" spans="1:11" ht="13.5">
      <c r="A62" s="15">
        <v>60</v>
      </c>
      <c r="B62" s="16" t="s">
        <v>156</v>
      </c>
      <c r="C62" s="17" t="s">
        <v>157</v>
      </c>
      <c r="D62" s="16" t="s">
        <v>158</v>
      </c>
      <c r="E62" s="18" t="s">
        <v>96</v>
      </c>
      <c r="F62" s="19">
        <v>54.83</v>
      </c>
      <c r="G62" s="20">
        <v>83.2</v>
      </c>
      <c r="H62" s="21">
        <f t="shared" si="0"/>
        <v>66.178</v>
      </c>
      <c r="I62" s="23">
        <v>1</v>
      </c>
      <c r="J62" s="22" t="s">
        <v>16</v>
      </c>
      <c r="K62" s="23"/>
    </row>
    <row r="63" spans="1:11" ht="13.5">
      <c r="A63" s="15">
        <v>61</v>
      </c>
      <c r="B63" s="16" t="s">
        <v>156</v>
      </c>
      <c r="C63" s="17" t="s">
        <v>159</v>
      </c>
      <c r="D63" s="16" t="s">
        <v>160</v>
      </c>
      <c r="E63" s="18" t="s">
        <v>96</v>
      </c>
      <c r="F63" s="19">
        <v>54.07</v>
      </c>
      <c r="G63" s="20">
        <v>80.6</v>
      </c>
      <c r="H63" s="21">
        <f t="shared" si="0"/>
        <v>64.682</v>
      </c>
      <c r="I63" s="23">
        <v>2</v>
      </c>
      <c r="J63" s="22" t="s">
        <v>16</v>
      </c>
      <c r="K63" s="23"/>
    </row>
    <row r="64" spans="1:11" ht="13.5">
      <c r="A64" s="15">
        <v>62</v>
      </c>
      <c r="B64" s="16" t="s">
        <v>156</v>
      </c>
      <c r="C64" s="22" t="s">
        <v>161</v>
      </c>
      <c r="D64" s="16" t="s">
        <v>92</v>
      </c>
      <c r="E64" s="18" t="s">
        <v>96</v>
      </c>
      <c r="F64" s="19">
        <v>49.92</v>
      </c>
      <c r="G64" s="20">
        <v>82.6</v>
      </c>
      <c r="H64" s="21">
        <f t="shared" si="0"/>
        <v>62.992</v>
      </c>
      <c r="I64" s="23">
        <v>3</v>
      </c>
      <c r="J64" s="22" t="s">
        <v>19</v>
      </c>
      <c r="K64" s="23"/>
    </row>
    <row r="65" spans="1:11" ht="13.5">
      <c r="A65" s="15">
        <v>63</v>
      </c>
      <c r="B65" s="16" t="s">
        <v>162</v>
      </c>
      <c r="C65" s="17" t="s">
        <v>163</v>
      </c>
      <c r="D65" s="16" t="s">
        <v>164</v>
      </c>
      <c r="E65" s="18" t="s">
        <v>96</v>
      </c>
      <c r="F65" s="19">
        <v>60.74</v>
      </c>
      <c r="G65" s="20">
        <v>82.6</v>
      </c>
      <c r="H65" s="21">
        <f t="shared" si="0"/>
        <v>69.48400000000001</v>
      </c>
      <c r="I65" s="23">
        <v>1</v>
      </c>
      <c r="J65" s="22" t="s">
        <v>16</v>
      </c>
      <c r="K65" s="23"/>
    </row>
    <row r="66" spans="1:11" ht="13.5">
      <c r="A66" s="15">
        <v>64</v>
      </c>
      <c r="B66" s="16" t="s">
        <v>162</v>
      </c>
      <c r="C66" s="17" t="s">
        <v>165</v>
      </c>
      <c r="D66" s="16" t="s">
        <v>166</v>
      </c>
      <c r="E66" s="18" t="s">
        <v>96</v>
      </c>
      <c r="F66" s="19">
        <v>58.81</v>
      </c>
      <c r="G66" s="20">
        <v>84.2</v>
      </c>
      <c r="H66" s="21">
        <f t="shared" si="0"/>
        <v>68.96600000000001</v>
      </c>
      <c r="I66" s="23">
        <v>2</v>
      </c>
      <c r="J66" s="22" t="s">
        <v>16</v>
      </c>
      <c r="K66" s="23"/>
    </row>
    <row r="67" spans="1:11" ht="13.5">
      <c r="A67" s="15">
        <v>65</v>
      </c>
      <c r="B67" s="16" t="s">
        <v>162</v>
      </c>
      <c r="C67" s="17" t="s">
        <v>167</v>
      </c>
      <c r="D67" s="16" t="s">
        <v>168</v>
      </c>
      <c r="E67" s="18" t="s">
        <v>96</v>
      </c>
      <c r="F67" s="19">
        <v>47.45</v>
      </c>
      <c r="G67" s="20">
        <v>81.4</v>
      </c>
      <c r="H67" s="21">
        <f aca="true" t="shared" si="1" ref="H67:H74">F67*0.6+G67*0.4</f>
        <v>61.03</v>
      </c>
      <c r="I67" s="23">
        <v>3</v>
      </c>
      <c r="J67" s="22" t="s">
        <v>16</v>
      </c>
      <c r="K67" s="23"/>
    </row>
    <row r="68" spans="1:11" ht="13.5">
      <c r="A68" s="15">
        <v>66</v>
      </c>
      <c r="B68" s="16" t="s">
        <v>162</v>
      </c>
      <c r="C68" s="22" t="s">
        <v>169</v>
      </c>
      <c r="D68" s="16" t="s">
        <v>170</v>
      </c>
      <c r="E68" s="18" t="s">
        <v>96</v>
      </c>
      <c r="F68" s="19">
        <v>46.08</v>
      </c>
      <c r="G68" s="20">
        <v>77.8</v>
      </c>
      <c r="H68" s="21">
        <f t="shared" si="1"/>
        <v>58.768</v>
      </c>
      <c r="I68" s="23">
        <v>4</v>
      </c>
      <c r="J68" s="22" t="s">
        <v>19</v>
      </c>
      <c r="K68" s="23"/>
    </row>
    <row r="69" spans="1:11" ht="13.5">
      <c r="A69" s="15">
        <v>67</v>
      </c>
      <c r="B69" s="16" t="s">
        <v>162</v>
      </c>
      <c r="C69" s="22" t="s">
        <v>171</v>
      </c>
      <c r="D69" s="16" t="s">
        <v>63</v>
      </c>
      <c r="E69" s="18" t="s">
        <v>96</v>
      </c>
      <c r="F69" s="19">
        <v>64.79</v>
      </c>
      <c r="G69" s="20"/>
      <c r="H69" s="21">
        <f t="shared" si="1"/>
        <v>38.874</v>
      </c>
      <c r="I69" s="23">
        <v>5</v>
      </c>
      <c r="J69" s="22" t="s">
        <v>19</v>
      </c>
      <c r="K69" s="23" t="s">
        <v>22</v>
      </c>
    </row>
    <row r="70" spans="1:11" ht="13.5">
      <c r="A70" s="15">
        <v>68</v>
      </c>
      <c r="B70" s="16" t="s">
        <v>172</v>
      </c>
      <c r="C70" s="17" t="s">
        <v>173</v>
      </c>
      <c r="D70" s="16" t="s">
        <v>174</v>
      </c>
      <c r="E70" s="18" t="s">
        <v>96</v>
      </c>
      <c r="F70" s="19">
        <v>59.3</v>
      </c>
      <c r="G70" s="20">
        <v>84.4</v>
      </c>
      <c r="H70" s="21">
        <f t="shared" si="1"/>
        <v>69.34</v>
      </c>
      <c r="I70" s="23">
        <v>1</v>
      </c>
      <c r="J70" s="22" t="s">
        <v>16</v>
      </c>
      <c r="K70" s="23"/>
    </row>
    <row r="71" spans="1:11" ht="13.5">
      <c r="A71" s="15">
        <v>69</v>
      </c>
      <c r="B71" s="16" t="s">
        <v>172</v>
      </c>
      <c r="C71" s="17" t="s">
        <v>175</v>
      </c>
      <c r="D71" s="16" t="s">
        <v>176</v>
      </c>
      <c r="E71" s="18" t="s">
        <v>96</v>
      </c>
      <c r="F71" s="19">
        <v>51.09</v>
      </c>
      <c r="G71" s="20">
        <v>82</v>
      </c>
      <c r="H71" s="21">
        <f t="shared" si="1"/>
        <v>63.45400000000001</v>
      </c>
      <c r="I71" s="23">
        <v>2</v>
      </c>
      <c r="J71" s="22" t="s">
        <v>16</v>
      </c>
      <c r="K71" s="23"/>
    </row>
    <row r="72" spans="1:11" ht="13.5">
      <c r="A72" s="15">
        <v>70</v>
      </c>
      <c r="B72" s="16" t="s">
        <v>172</v>
      </c>
      <c r="C72" s="22" t="s">
        <v>177</v>
      </c>
      <c r="D72" s="16" t="s">
        <v>178</v>
      </c>
      <c r="E72" s="18" t="s">
        <v>96</v>
      </c>
      <c r="F72" s="19">
        <v>51.22</v>
      </c>
      <c r="G72" s="20">
        <v>77.4</v>
      </c>
      <c r="H72" s="21">
        <f t="shared" si="1"/>
        <v>61.69200000000001</v>
      </c>
      <c r="I72" s="23">
        <v>3</v>
      </c>
      <c r="J72" s="22" t="s">
        <v>19</v>
      </c>
      <c r="K72" s="23"/>
    </row>
    <row r="73" spans="1:11" ht="13.5">
      <c r="A73" s="15">
        <v>71</v>
      </c>
      <c r="B73" s="16" t="s">
        <v>172</v>
      </c>
      <c r="C73" s="22" t="s">
        <v>179</v>
      </c>
      <c r="D73" s="16" t="s">
        <v>180</v>
      </c>
      <c r="E73" s="18" t="s">
        <v>96</v>
      </c>
      <c r="F73" s="19">
        <v>46.12</v>
      </c>
      <c r="G73" s="20">
        <v>80.8</v>
      </c>
      <c r="H73" s="21">
        <f t="shared" si="1"/>
        <v>59.992</v>
      </c>
      <c r="I73" s="23">
        <v>4</v>
      </c>
      <c r="J73" s="22" t="s">
        <v>19</v>
      </c>
      <c r="K73" s="23"/>
    </row>
    <row r="74" spans="1:11" ht="13.5">
      <c r="A74" s="15">
        <v>72</v>
      </c>
      <c r="B74" s="16" t="s">
        <v>172</v>
      </c>
      <c r="C74" s="22" t="s">
        <v>181</v>
      </c>
      <c r="D74" s="16" t="s">
        <v>182</v>
      </c>
      <c r="E74" s="18" t="s">
        <v>96</v>
      </c>
      <c r="F74" s="19">
        <v>47.12</v>
      </c>
      <c r="G74" s="20">
        <v>77.8</v>
      </c>
      <c r="H74" s="21">
        <f t="shared" si="1"/>
        <v>59.391999999999996</v>
      </c>
      <c r="I74" s="23">
        <v>5</v>
      </c>
      <c r="J74" s="22" t="s">
        <v>19</v>
      </c>
      <c r="K74" s="23"/>
    </row>
    <row r="75" spans="1:11" ht="25.5">
      <c r="A75" s="15">
        <v>73</v>
      </c>
      <c r="B75" s="16" t="s">
        <v>183</v>
      </c>
      <c r="C75" s="17" t="s">
        <v>184</v>
      </c>
      <c r="D75" s="16" t="s">
        <v>185</v>
      </c>
      <c r="E75" s="18" t="s">
        <v>186</v>
      </c>
      <c r="F75" s="19">
        <v>53.67</v>
      </c>
      <c r="G75" s="20">
        <v>82.4</v>
      </c>
      <c r="H75" s="21">
        <f aca="true" t="shared" si="2" ref="H68:H137">F75*0.6+G75*0.4</f>
        <v>65.162</v>
      </c>
      <c r="I75" s="23">
        <v>1</v>
      </c>
      <c r="J75" s="22" t="s">
        <v>16</v>
      </c>
      <c r="K75" s="23"/>
    </row>
    <row r="76" spans="1:11" ht="25.5">
      <c r="A76" s="15">
        <v>74</v>
      </c>
      <c r="B76" s="16" t="s">
        <v>183</v>
      </c>
      <c r="C76" s="22" t="s">
        <v>187</v>
      </c>
      <c r="D76" s="16" t="s">
        <v>188</v>
      </c>
      <c r="E76" s="18" t="s">
        <v>186</v>
      </c>
      <c r="F76" s="19">
        <v>51.81</v>
      </c>
      <c r="G76" s="20">
        <v>78.4</v>
      </c>
      <c r="H76" s="21">
        <f t="shared" si="2"/>
        <v>62.446</v>
      </c>
      <c r="I76" s="23">
        <v>2</v>
      </c>
      <c r="J76" s="22" t="s">
        <v>19</v>
      </c>
      <c r="K76" s="23"/>
    </row>
    <row r="77" spans="1:11" ht="25.5">
      <c r="A77" s="15">
        <v>75</v>
      </c>
      <c r="B77" s="16" t="s">
        <v>183</v>
      </c>
      <c r="C77" s="22" t="s">
        <v>189</v>
      </c>
      <c r="D77" s="16" t="s">
        <v>190</v>
      </c>
      <c r="E77" s="18" t="s">
        <v>186</v>
      </c>
      <c r="F77" s="19">
        <v>50.39</v>
      </c>
      <c r="G77" s="20">
        <v>78.8</v>
      </c>
      <c r="H77" s="21">
        <f t="shared" si="2"/>
        <v>61.754</v>
      </c>
      <c r="I77" s="23">
        <v>3</v>
      </c>
      <c r="J77" s="22" t="s">
        <v>19</v>
      </c>
      <c r="K77" s="23"/>
    </row>
    <row r="78" spans="1:11" ht="25.5">
      <c r="A78" s="15">
        <v>76</v>
      </c>
      <c r="B78" s="16" t="s">
        <v>191</v>
      </c>
      <c r="C78" s="17" t="s">
        <v>192</v>
      </c>
      <c r="D78" s="16" t="s">
        <v>193</v>
      </c>
      <c r="E78" s="18" t="s">
        <v>186</v>
      </c>
      <c r="F78" s="19">
        <v>53.33</v>
      </c>
      <c r="G78" s="20">
        <v>82.6</v>
      </c>
      <c r="H78" s="21">
        <f t="shared" si="2"/>
        <v>65.038</v>
      </c>
      <c r="I78" s="23">
        <v>1</v>
      </c>
      <c r="J78" s="22" t="s">
        <v>16</v>
      </c>
      <c r="K78" s="23"/>
    </row>
    <row r="79" spans="1:11" ht="25.5">
      <c r="A79" s="15">
        <v>77</v>
      </c>
      <c r="B79" s="16" t="s">
        <v>191</v>
      </c>
      <c r="C79" s="22" t="s">
        <v>194</v>
      </c>
      <c r="D79" s="16" t="s">
        <v>195</v>
      </c>
      <c r="E79" s="18" t="s">
        <v>186</v>
      </c>
      <c r="F79" s="19">
        <v>49.85</v>
      </c>
      <c r="G79" s="20">
        <v>83</v>
      </c>
      <c r="H79" s="21">
        <f t="shared" si="2"/>
        <v>63.11</v>
      </c>
      <c r="I79" s="23">
        <v>2</v>
      </c>
      <c r="J79" s="22" t="s">
        <v>19</v>
      </c>
      <c r="K79" s="23"/>
    </row>
    <row r="80" spans="1:11" ht="25.5">
      <c r="A80" s="15">
        <v>78</v>
      </c>
      <c r="B80" s="16" t="s">
        <v>191</v>
      </c>
      <c r="C80" s="22" t="s">
        <v>196</v>
      </c>
      <c r="D80" s="16" t="s">
        <v>197</v>
      </c>
      <c r="E80" s="18" t="s">
        <v>186</v>
      </c>
      <c r="F80" s="19">
        <v>50.35</v>
      </c>
      <c r="G80" s="20">
        <v>81.8</v>
      </c>
      <c r="H80" s="21">
        <f t="shared" si="2"/>
        <v>62.93</v>
      </c>
      <c r="I80" s="23">
        <v>3</v>
      </c>
      <c r="J80" s="22" t="s">
        <v>19</v>
      </c>
      <c r="K80" s="23"/>
    </row>
    <row r="81" spans="1:11" ht="25.5">
      <c r="A81" s="15">
        <v>79</v>
      </c>
      <c r="B81" s="16" t="s">
        <v>198</v>
      </c>
      <c r="C81" s="17" t="s">
        <v>199</v>
      </c>
      <c r="D81" s="16" t="s">
        <v>200</v>
      </c>
      <c r="E81" s="18" t="s">
        <v>186</v>
      </c>
      <c r="F81" s="19">
        <v>49.03</v>
      </c>
      <c r="G81" s="20">
        <v>86.2</v>
      </c>
      <c r="H81" s="21">
        <f t="shared" si="2"/>
        <v>63.898</v>
      </c>
      <c r="I81" s="23">
        <v>1</v>
      </c>
      <c r="J81" s="22" t="s">
        <v>16</v>
      </c>
      <c r="K81" s="23"/>
    </row>
    <row r="82" spans="1:11" ht="25.5">
      <c r="A82" s="15">
        <v>80</v>
      </c>
      <c r="B82" s="16" t="s">
        <v>201</v>
      </c>
      <c r="C82" s="17" t="s">
        <v>202</v>
      </c>
      <c r="D82" s="16" t="s">
        <v>203</v>
      </c>
      <c r="E82" s="18" t="s">
        <v>186</v>
      </c>
      <c r="F82" s="19">
        <v>44.47</v>
      </c>
      <c r="G82" s="20">
        <v>78.2</v>
      </c>
      <c r="H82" s="21">
        <f t="shared" si="2"/>
        <v>57.962</v>
      </c>
      <c r="I82" s="23">
        <v>1</v>
      </c>
      <c r="J82" s="22" t="s">
        <v>16</v>
      </c>
      <c r="K82" s="23"/>
    </row>
    <row r="83" spans="1:11" ht="13.5">
      <c r="A83" s="15">
        <v>81</v>
      </c>
      <c r="B83" s="16" t="s">
        <v>204</v>
      </c>
      <c r="C83" s="17" t="s">
        <v>205</v>
      </c>
      <c r="D83" s="16" t="s">
        <v>206</v>
      </c>
      <c r="E83" s="18" t="s">
        <v>207</v>
      </c>
      <c r="F83" s="19">
        <v>55.96</v>
      </c>
      <c r="G83" s="20">
        <v>85.2</v>
      </c>
      <c r="H83" s="21">
        <f t="shared" si="2"/>
        <v>67.656</v>
      </c>
      <c r="I83" s="23">
        <v>1</v>
      </c>
      <c r="J83" s="22" t="s">
        <v>16</v>
      </c>
      <c r="K83" s="23"/>
    </row>
    <row r="84" spans="1:11" ht="13.5">
      <c r="A84" s="15">
        <v>82</v>
      </c>
      <c r="B84" s="16" t="s">
        <v>204</v>
      </c>
      <c r="C84" s="17" t="s">
        <v>208</v>
      </c>
      <c r="D84" s="16" t="s">
        <v>209</v>
      </c>
      <c r="E84" s="18" t="s">
        <v>207</v>
      </c>
      <c r="F84" s="19">
        <v>52.45</v>
      </c>
      <c r="G84" s="20">
        <v>85.8</v>
      </c>
      <c r="H84" s="21">
        <f t="shared" si="2"/>
        <v>65.78999999999999</v>
      </c>
      <c r="I84" s="23">
        <v>2</v>
      </c>
      <c r="J84" s="22" t="s">
        <v>16</v>
      </c>
      <c r="K84" s="23"/>
    </row>
    <row r="85" spans="1:11" ht="13.5">
      <c r="A85" s="15">
        <v>83</v>
      </c>
      <c r="B85" s="16" t="s">
        <v>204</v>
      </c>
      <c r="C85" s="22" t="s">
        <v>210</v>
      </c>
      <c r="D85" s="16" t="s">
        <v>211</v>
      </c>
      <c r="E85" s="18" t="s">
        <v>207</v>
      </c>
      <c r="F85" s="19">
        <v>53.47</v>
      </c>
      <c r="G85" s="20">
        <v>82.2</v>
      </c>
      <c r="H85" s="21">
        <f t="shared" si="2"/>
        <v>64.962</v>
      </c>
      <c r="I85" s="23">
        <v>3</v>
      </c>
      <c r="J85" s="22" t="s">
        <v>19</v>
      </c>
      <c r="K85" s="23"/>
    </row>
    <row r="86" spans="1:11" ht="13.5">
      <c r="A86" s="15">
        <v>84</v>
      </c>
      <c r="B86" s="16" t="s">
        <v>204</v>
      </c>
      <c r="C86" s="22" t="s">
        <v>212</v>
      </c>
      <c r="D86" s="16" t="s">
        <v>213</v>
      </c>
      <c r="E86" s="18" t="s">
        <v>207</v>
      </c>
      <c r="F86" s="19">
        <v>55.43</v>
      </c>
      <c r="G86" s="20">
        <v>77.4</v>
      </c>
      <c r="H86" s="21">
        <f t="shared" si="2"/>
        <v>64.218</v>
      </c>
      <c r="I86" s="23">
        <v>4</v>
      </c>
      <c r="J86" s="22" t="s">
        <v>19</v>
      </c>
      <c r="K86" s="23"/>
    </row>
    <row r="87" spans="1:11" ht="13.5">
      <c r="A87" s="15">
        <v>85</v>
      </c>
      <c r="B87" s="16" t="s">
        <v>204</v>
      </c>
      <c r="C87" s="22" t="s">
        <v>214</v>
      </c>
      <c r="D87" s="16" t="s">
        <v>45</v>
      </c>
      <c r="E87" s="18" t="s">
        <v>207</v>
      </c>
      <c r="F87" s="19">
        <v>54.19</v>
      </c>
      <c r="G87" s="20">
        <v>71</v>
      </c>
      <c r="H87" s="21">
        <f t="shared" si="2"/>
        <v>60.914</v>
      </c>
      <c r="I87" s="23">
        <v>5</v>
      </c>
      <c r="J87" s="22" t="s">
        <v>19</v>
      </c>
      <c r="K87" s="23"/>
    </row>
    <row r="88" spans="1:11" ht="13.5">
      <c r="A88" s="15">
        <v>86</v>
      </c>
      <c r="B88" s="16" t="s">
        <v>204</v>
      </c>
      <c r="C88" s="22" t="s">
        <v>215</v>
      </c>
      <c r="D88" s="16" t="s">
        <v>216</v>
      </c>
      <c r="E88" s="18" t="s">
        <v>207</v>
      </c>
      <c r="F88" s="19">
        <v>55.83</v>
      </c>
      <c r="G88" s="20"/>
      <c r="H88" s="21">
        <f t="shared" si="2"/>
        <v>33.498</v>
      </c>
      <c r="I88" s="23">
        <v>6</v>
      </c>
      <c r="J88" s="22" t="s">
        <v>19</v>
      </c>
      <c r="K88" s="23" t="s">
        <v>22</v>
      </c>
    </row>
    <row r="89" spans="1:11" ht="13.5">
      <c r="A89" s="15">
        <v>87</v>
      </c>
      <c r="B89" s="16" t="s">
        <v>217</v>
      </c>
      <c r="C89" s="17" t="s">
        <v>218</v>
      </c>
      <c r="D89" s="16" t="s">
        <v>219</v>
      </c>
      <c r="E89" s="18" t="s">
        <v>207</v>
      </c>
      <c r="F89" s="19">
        <v>56.02</v>
      </c>
      <c r="G89" s="20">
        <v>85.6</v>
      </c>
      <c r="H89" s="21">
        <f t="shared" si="2"/>
        <v>67.852</v>
      </c>
      <c r="I89" s="23">
        <v>1</v>
      </c>
      <c r="J89" s="22" t="s">
        <v>16</v>
      </c>
      <c r="K89" s="23"/>
    </row>
    <row r="90" spans="1:11" ht="13.5">
      <c r="A90" s="15">
        <v>88</v>
      </c>
      <c r="B90" s="16" t="s">
        <v>217</v>
      </c>
      <c r="C90" s="22" t="s">
        <v>220</v>
      </c>
      <c r="D90" s="16" t="s">
        <v>221</v>
      </c>
      <c r="E90" s="18" t="s">
        <v>207</v>
      </c>
      <c r="F90" s="19">
        <v>56.23</v>
      </c>
      <c r="G90" s="20">
        <v>82.6</v>
      </c>
      <c r="H90" s="21">
        <f t="shared" si="2"/>
        <v>66.77799999999999</v>
      </c>
      <c r="I90" s="23">
        <v>2</v>
      </c>
      <c r="J90" s="22" t="s">
        <v>19</v>
      </c>
      <c r="K90" s="23"/>
    </row>
    <row r="91" spans="1:11" ht="13.5">
      <c r="A91" s="15">
        <v>89</v>
      </c>
      <c r="B91" s="16" t="s">
        <v>222</v>
      </c>
      <c r="C91" s="17" t="s">
        <v>223</v>
      </c>
      <c r="D91" s="16" t="s">
        <v>224</v>
      </c>
      <c r="E91" s="18" t="s">
        <v>207</v>
      </c>
      <c r="F91" s="19">
        <v>42.5</v>
      </c>
      <c r="G91" s="20">
        <v>77.2</v>
      </c>
      <c r="H91" s="21">
        <f t="shared" si="2"/>
        <v>56.38</v>
      </c>
      <c r="I91" s="23">
        <v>1</v>
      </c>
      <c r="J91" s="22" t="s">
        <v>16</v>
      </c>
      <c r="K91" s="23"/>
    </row>
    <row r="92" spans="1:11" ht="13.5">
      <c r="A92" s="15">
        <v>90</v>
      </c>
      <c r="B92" s="16" t="s">
        <v>222</v>
      </c>
      <c r="C92" s="22" t="s">
        <v>225</v>
      </c>
      <c r="D92" s="16" t="s">
        <v>226</v>
      </c>
      <c r="E92" s="18" t="s">
        <v>207</v>
      </c>
      <c r="F92" s="19">
        <v>53.17</v>
      </c>
      <c r="G92" s="20"/>
      <c r="H92" s="21">
        <f t="shared" si="2"/>
        <v>31.902</v>
      </c>
      <c r="I92" s="23">
        <v>2</v>
      </c>
      <c r="J92" s="22" t="s">
        <v>19</v>
      </c>
      <c r="K92" s="23" t="s">
        <v>22</v>
      </c>
    </row>
    <row r="93" spans="1:11" ht="13.5">
      <c r="A93" s="15">
        <v>91</v>
      </c>
      <c r="B93" s="16" t="s">
        <v>227</v>
      </c>
      <c r="C93" s="17" t="s">
        <v>228</v>
      </c>
      <c r="D93" s="16" t="s">
        <v>229</v>
      </c>
      <c r="E93" s="18" t="s">
        <v>207</v>
      </c>
      <c r="F93" s="19">
        <v>60.6</v>
      </c>
      <c r="G93" s="20">
        <v>86.4</v>
      </c>
      <c r="H93" s="21">
        <f t="shared" si="2"/>
        <v>70.92</v>
      </c>
      <c r="I93" s="23">
        <v>1</v>
      </c>
      <c r="J93" s="22" t="s">
        <v>16</v>
      </c>
      <c r="K93" s="23"/>
    </row>
    <row r="94" spans="1:11" ht="13.5">
      <c r="A94" s="15">
        <v>92</v>
      </c>
      <c r="B94" s="16" t="s">
        <v>227</v>
      </c>
      <c r="C94" s="17" t="s">
        <v>230</v>
      </c>
      <c r="D94" s="16" t="s">
        <v>231</v>
      </c>
      <c r="E94" s="18" t="s">
        <v>207</v>
      </c>
      <c r="F94" s="19">
        <v>58.1</v>
      </c>
      <c r="G94" s="20">
        <v>76.6</v>
      </c>
      <c r="H94" s="21">
        <f t="shared" si="2"/>
        <v>65.5</v>
      </c>
      <c r="I94" s="23">
        <v>2</v>
      </c>
      <c r="J94" s="22" t="s">
        <v>19</v>
      </c>
      <c r="K94" s="23"/>
    </row>
    <row r="95" spans="1:11" ht="13.5">
      <c r="A95" s="15">
        <v>93</v>
      </c>
      <c r="B95" s="16" t="s">
        <v>227</v>
      </c>
      <c r="C95" s="22" t="s">
        <v>232</v>
      </c>
      <c r="D95" s="16" t="s">
        <v>233</v>
      </c>
      <c r="E95" s="18" t="s">
        <v>207</v>
      </c>
      <c r="F95" s="19">
        <v>59</v>
      </c>
      <c r="G95" s="20">
        <v>73.4</v>
      </c>
      <c r="H95" s="21">
        <f t="shared" si="2"/>
        <v>64.76</v>
      </c>
      <c r="I95" s="23">
        <v>3</v>
      </c>
      <c r="J95" s="22" t="s">
        <v>19</v>
      </c>
      <c r="K95" s="23"/>
    </row>
    <row r="96" spans="1:11" ht="13.5">
      <c r="A96" s="15">
        <v>94</v>
      </c>
      <c r="B96" s="16" t="s">
        <v>234</v>
      </c>
      <c r="C96" s="17" t="s">
        <v>235</v>
      </c>
      <c r="D96" s="16" t="s">
        <v>236</v>
      </c>
      <c r="E96" s="18" t="s">
        <v>207</v>
      </c>
      <c r="F96" s="19">
        <v>41.17</v>
      </c>
      <c r="G96" s="20">
        <v>81.8</v>
      </c>
      <c r="H96" s="21">
        <f t="shared" si="2"/>
        <v>57.422</v>
      </c>
      <c r="I96" s="23">
        <v>1</v>
      </c>
      <c r="J96" s="22" t="s">
        <v>16</v>
      </c>
      <c r="K96" s="23"/>
    </row>
    <row r="97" spans="1:11" ht="13.5">
      <c r="A97" s="15">
        <v>95</v>
      </c>
      <c r="B97" s="16" t="s">
        <v>234</v>
      </c>
      <c r="C97" s="22" t="s">
        <v>237</v>
      </c>
      <c r="D97" s="16" t="s">
        <v>238</v>
      </c>
      <c r="E97" s="18" t="s">
        <v>207</v>
      </c>
      <c r="F97" s="19">
        <v>49</v>
      </c>
      <c r="G97" s="20"/>
      <c r="H97" s="21">
        <f t="shared" si="2"/>
        <v>29.4</v>
      </c>
      <c r="I97" s="23">
        <v>2</v>
      </c>
      <c r="J97" s="22" t="s">
        <v>19</v>
      </c>
      <c r="K97" s="23" t="s">
        <v>22</v>
      </c>
    </row>
    <row r="98" spans="1:11" ht="13.5">
      <c r="A98" s="15">
        <v>96</v>
      </c>
      <c r="B98" s="16" t="s">
        <v>239</v>
      </c>
      <c r="C98" s="17" t="s">
        <v>240</v>
      </c>
      <c r="D98" s="16" t="s">
        <v>241</v>
      </c>
      <c r="E98" s="18" t="s">
        <v>207</v>
      </c>
      <c r="F98" s="19">
        <v>68.83</v>
      </c>
      <c r="G98" s="20">
        <v>83.8</v>
      </c>
      <c r="H98" s="21">
        <f t="shared" si="2"/>
        <v>74.818</v>
      </c>
      <c r="I98" s="23">
        <v>1</v>
      </c>
      <c r="J98" s="22" t="s">
        <v>16</v>
      </c>
      <c r="K98" s="23"/>
    </row>
    <row r="99" spans="1:11" ht="13.5">
      <c r="A99" s="15">
        <v>97</v>
      </c>
      <c r="B99" s="16" t="s">
        <v>239</v>
      </c>
      <c r="C99" s="22" t="s">
        <v>242</v>
      </c>
      <c r="D99" s="16" t="s">
        <v>243</v>
      </c>
      <c r="E99" s="18" t="s">
        <v>207</v>
      </c>
      <c r="F99" s="19">
        <v>51.57</v>
      </c>
      <c r="G99" s="20">
        <v>84.6</v>
      </c>
      <c r="H99" s="21">
        <f t="shared" si="2"/>
        <v>64.782</v>
      </c>
      <c r="I99" s="23">
        <v>2</v>
      </c>
      <c r="J99" s="22" t="s">
        <v>19</v>
      </c>
      <c r="K99" s="23"/>
    </row>
    <row r="100" spans="1:11" ht="13.5">
      <c r="A100" s="15">
        <v>98</v>
      </c>
      <c r="B100" s="16" t="s">
        <v>239</v>
      </c>
      <c r="C100" s="22" t="s">
        <v>94</v>
      </c>
      <c r="D100" s="16" t="s">
        <v>244</v>
      </c>
      <c r="E100" s="18" t="s">
        <v>207</v>
      </c>
      <c r="F100" s="19">
        <v>53.93</v>
      </c>
      <c r="G100" s="20">
        <v>76.8</v>
      </c>
      <c r="H100" s="21">
        <f t="shared" si="2"/>
        <v>63.077999999999996</v>
      </c>
      <c r="I100" s="23">
        <v>3</v>
      </c>
      <c r="J100" s="22" t="s">
        <v>19</v>
      </c>
      <c r="K100" s="23"/>
    </row>
    <row r="101" spans="1:11" ht="13.5">
      <c r="A101" s="15">
        <v>99</v>
      </c>
      <c r="B101" s="16" t="s">
        <v>245</v>
      </c>
      <c r="C101" s="17" t="s">
        <v>246</v>
      </c>
      <c r="D101" s="16" t="s">
        <v>43</v>
      </c>
      <c r="E101" s="18" t="s">
        <v>207</v>
      </c>
      <c r="F101" s="19">
        <v>63.3</v>
      </c>
      <c r="G101" s="20">
        <v>85.4</v>
      </c>
      <c r="H101" s="21">
        <f t="shared" si="2"/>
        <v>72.14</v>
      </c>
      <c r="I101" s="23">
        <v>1</v>
      </c>
      <c r="J101" s="22" t="s">
        <v>16</v>
      </c>
      <c r="K101" s="23"/>
    </row>
    <row r="102" spans="1:11" ht="13.5">
      <c r="A102" s="15">
        <v>100</v>
      </c>
      <c r="B102" s="16" t="s">
        <v>245</v>
      </c>
      <c r="C102" s="22" t="s">
        <v>247</v>
      </c>
      <c r="D102" s="16" t="s">
        <v>248</v>
      </c>
      <c r="E102" s="18" t="s">
        <v>207</v>
      </c>
      <c r="F102" s="19">
        <v>53.39</v>
      </c>
      <c r="G102" s="20">
        <v>78.2</v>
      </c>
      <c r="H102" s="21">
        <f t="shared" si="2"/>
        <v>63.314</v>
      </c>
      <c r="I102" s="23">
        <v>2</v>
      </c>
      <c r="J102" s="22" t="s">
        <v>19</v>
      </c>
      <c r="K102" s="23"/>
    </row>
    <row r="103" spans="1:11" ht="13.5">
      <c r="A103" s="15">
        <v>101</v>
      </c>
      <c r="B103" s="16" t="s">
        <v>249</v>
      </c>
      <c r="C103" s="17" t="s">
        <v>250</v>
      </c>
      <c r="D103" s="16" t="s">
        <v>251</v>
      </c>
      <c r="E103" s="18" t="s">
        <v>207</v>
      </c>
      <c r="F103" s="19">
        <v>63.4</v>
      </c>
      <c r="G103" s="20">
        <v>80.4</v>
      </c>
      <c r="H103" s="21">
        <f t="shared" si="2"/>
        <v>70.2</v>
      </c>
      <c r="I103" s="23">
        <v>1</v>
      </c>
      <c r="J103" s="22" t="s">
        <v>16</v>
      </c>
      <c r="K103" s="23"/>
    </row>
    <row r="104" spans="1:11" ht="13.5">
      <c r="A104" s="15">
        <v>102</v>
      </c>
      <c r="B104" s="16" t="s">
        <v>249</v>
      </c>
      <c r="C104" s="22" t="s">
        <v>252</v>
      </c>
      <c r="D104" s="16" t="s">
        <v>253</v>
      </c>
      <c r="E104" s="18" t="s">
        <v>207</v>
      </c>
      <c r="F104" s="19">
        <v>52.53</v>
      </c>
      <c r="G104" s="20">
        <v>78.6</v>
      </c>
      <c r="H104" s="21">
        <f t="shared" si="2"/>
        <v>62.958</v>
      </c>
      <c r="I104" s="23">
        <v>2</v>
      </c>
      <c r="J104" s="22" t="s">
        <v>19</v>
      </c>
      <c r="K104" s="23"/>
    </row>
    <row r="105" spans="1:11" ht="13.5">
      <c r="A105" s="15">
        <v>103</v>
      </c>
      <c r="B105" s="16" t="s">
        <v>249</v>
      </c>
      <c r="C105" s="22" t="s">
        <v>254</v>
      </c>
      <c r="D105" s="16" t="s">
        <v>255</v>
      </c>
      <c r="E105" s="18" t="s">
        <v>207</v>
      </c>
      <c r="F105" s="19">
        <v>45</v>
      </c>
      <c r="G105" s="20">
        <v>79.2</v>
      </c>
      <c r="H105" s="21">
        <f t="shared" si="2"/>
        <v>58.68000000000001</v>
      </c>
      <c r="I105" s="23">
        <v>3</v>
      </c>
      <c r="J105" s="22" t="s">
        <v>19</v>
      </c>
      <c r="K105" s="23"/>
    </row>
    <row r="106" spans="1:11" ht="13.5">
      <c r="A106" s="15">
        <v>104</v>
      </c>
      <c r="B106" s="16" t="s">
        <v>256</v>
      </c>
      <c r="C106" s="17" t="s">
        <v>257</v>
      </c>
      <c r="D106" s="16" t="s">
        <v>258</v>
      </c>
      <c r="E106" s="18" t="s">
        <v>259</v>
      </c>
      <c r="F106" s="19">
        <v>53.05</v>
      </c>
      <c r="G106" s="20">
        <v>83</v>
      </c>
      <c r="H106" s="21">
        <f t="shared" si="2"/>
        <v>65.03</v>
      </c>
      <c r="I106" s="23">
        <v>1</v>
      </c>
      <c r="J106" s="22" t="s">
        <v>16</v>
      </c>
      <c r="K106" s="23"/>
    </row>
    <row r="107" spans="1:11" ht="13.5">
      <c r="A107" s="15">
        <v>105</v>
      </c>
      <c r="B107" s="16" t="s">
        <v>256</v>
      </c>
      <c r="C107" s="17" t="s">
        <v>260</v>
      </c>
      <c r="D107" s="16" t="s">
        <v>261</v>
      </c>
      <c r="E107" s="18" t="s">
        <v>259</v>
      </c>
      <c r="F107" s="19">
        <v>46.51</v>
      </c>
      <c r="G107" s="20">
        <v>83.6</v>
      </c>
      <c r="H107" s="21">
        <f t="shared" si="2"/>
        <v>61.346</v>
      </c>
      <c r="I107" s="23">
        <v>2</v>
      </c>
      <c r="J107" s="22" t="s">
        <v>16</v>
      </c>
      <c r="K107" s="23"/>
    </row>
    <row r="108" spans="1:11" ht="13.5">
      <c r="A108" s="15">
        <v>106</v>
      </c>
      <c r="B108" s="16" t="s">
        <v>256</v>
      </c>
      <c r="C108" s="17" t="s">
        <v>262</v>
      </c>
      <c r="D108" s="16" t="s">
        <v>263</v>
      </c>
      <c r="E108" s="18" t="s">
        <v>259</v>
      </c>
      <c r="F108" s="19">
        <v>48.77</v>
      </c>
      <c r="G108" s="20">
        <v>75.6</v>
      </c>
      <c r="H108" s="21">
        <f t="shared" si="2"/>
        <v>59.501999999999995</v>
      </c>
      <c r="I108" s="23">
        <v>3</v>
      </c>
      <c r="J108" s="22" t="s">
        <v>16</v>
      </c>
      <c r="K108" s="23"/>
    </row>
    <row r="109" spans="1:11" ht="13.5">
      <c r="A109" s="15">
        <v>107</v>
      </c>
      <c r="B109" s="16" t="s">
        <v>256</v>
      </c>
      <c r="C109" s="17" t="s">
        <v>264</v>
      </c>
      <c r="D109" s="16" t="s">
        <v>68</v>
      </c>
      <c r="E109" s="18" t="s">
        <v>259</v>
      </c>
      <c r="F109" s="19">
        <v>40.68</v>
      </c>
      <c r="G109" s="20">
        <v>83.6</v>
      </c>
      <c r="H109" s="21">
        <f t="shared" si="2"/>
        <v>57.848</v>
      </c>
      <c r="I109" s="23">
        <v>4</v>
      </c>
      <c r="J109" s="22" t="s">
        <v>16</v>
      </c>
      <c r="K109" s="23"/>
    </row>
    <row r="110" spans="1:11" ht="13.5">
      <c r="A110" s="15">
        <v>108</v>
      </c>
      <c r="B110" s="16" t="s">
        <v>265</v>
      </c>
      <c r="C110" s="17" t="s">
        <v>266</v>
      </c>
      <c r="D110" s="16" t="s">
        <v>267</v>
      </c>
      <c r="E110" s="18" t="s">
        <v>259</v>
      </c>
      <c r="F110" s="19">
        <v>60.26</v>
      </c>
      <c r="G110" s="20">
        <v>80</v>
      </c>
      <c r="H110" s="21">
        <f t="shared" si="2"/>
        <v>68.156</v>
      </c>
      <c r="I110" s="23">
        <v>1</v>
      </c>
      <c r="J110" s="22" t="s">
        <v>16</v>
      </c>
      <c r="K110" s="23"/>
    </row>
    <row r="111" spans="1:11" ht="13.5">
      <c r="A111" s="15">
        <v>109</v>
      </c>
      <c r="B111" s="16" t="s">
        <v>265</v>
      </c>
      <c r="C111" s="22" t="s">
        <v>268</v>
      </c>
      <c r="D111" s="16" t="s">
        <v>269</v>
      </c>
      <c r="E111" s="18" t="s">
        <v>259</v>
      </c>
      <c r="F111" s="19">
        <v>56.12</v>
      </c>
      <c r="G111" s="20"/>
      <c r="H111" s="21">
        <f t="shared" si="2"/>
        <v>33.672</v>
      </c>
      <c r="I111" s="23">
        <v>2</v>
      </c>
      <c r="J111" s="22" t="s">
        <v>19</v>
      </c>
      <c r="K111" s="23" t="s">
        <v>22</v>
      </c>
    </row>
    <row r="112" spans="1:11" ht="13.5">
      <c r="A112" s="15">
        <v>110</v>
      </c>
      <c r="B112" s="16" t="s">
        <v>270</v>
      </c>
      <c r="C112" s="17" t="s">
        <v>271</v>
      </c>
      <c r="D112" s="16" t="s">
        <v>272</v>
      </c>
      <c r="E112" s="18" t="s">
        <v>259</v>
      </c>
      <c r="F112" s="19">
        <v>55.29</v>
      </c>
      <c r="G112" s="20">
        <v>82</v>
      </c>
      <c r="H112" s="21">
        <f t="shared" si="2"/>
        <v>65.974</v>
      </c>
      <c r="I112" s="23">
        <v>1</v>
      </c>
      <c r="J112" s="22" t="s">
        <v>16</v>
      </c>
      <c r="K112" s="23"/>
    </row>
    <row r="113" spans="1:11" ht="13.5">
      <c r="A113" s="15">
        <v>111</v>
      </c>
      <c r="B113" s="16" t="s">
        <v>270</v>
      </c>
      <c r="C113" s="22" t="s">
        <v>273</v>
      </c>
      <c r="D113" s="16" t="s">
        <v>274</v>
      </c>
      <c r="E113" s="18" t="s">
        <v>259</v>
      </c>
      <c r="F113" s="19">
        <v>55.76</v>
      </c>
      <c r="G113" s="20">
        <v>73.8</v>
      </c>
      <c r="H113" s="21">
        <f t="shared" si="2"/>
        <v>62.976</v>
      </c>
      <c r="I113" s="23">
        <v>2</v>
      </c>
      <c r="J113" s="22" t="s">
        <v>19</v>
      </c>
      <c r="K113" s="23"/>
    </row>
    <row r="114" spans="1:11" ht="13.5">
      <c r="A114" s="15">
        <v>112</v>
      </c>
      <c r="B114" s="16" t="s">
        <v>270</v>
      </c>
      <c r="C114" s="22" t="s">
        <v>275</v>
      </c>
      <c r="D114" s="16" t="s">
        <v>276</v>
      </c>
      <c r="E114" s="18" t="s">
        <v>259</v>
      </c>
      <c r="F114" s="19">
        <v>41.11</v>
      </c>
      <c r="G114" s="20">
        <v>73</v>
      </c>
      <c r="H114" s="21">
        <f t="shared" si="2"/>
        <v>53.866</v>
      </c>
      <c r="I114" s="23">
        <v>3</v>
      </c>
      <c r="J114" s="22" t="s">
        <v>19</v>
      </c>
      <c r="K114" s="23"/>
    </row>
    <row r="115" spans="1:11" ht="13.5">
      <c r="A115" s="15">
        <v>113</v>
      </c>
      <c r="B115" s="16" t="s">
        <v>277</v>
      </c>
      <c r="C115" s="17" t="s">
        <v>278</v>
      </c>
      <c r="D115" s="16" t="s">
        <v>279</v>
      </c>
      <c r="E115" s="18" t="s">
        <v>280</v>
      </c>
      <c r="F115" s="19">
        <v>65.31</v>
      </c>
      <c r="G115" s="20">
        <v>84.6</v>
      </c>
      <c r="H115" s="21">
        <f t="shared" si="2"/>
        <v>73.026</v>
      </c>
      <c r="I115" s="23">
        <v>1</v>
      </c>
      <c r="J115" s="22" t="s">
        <v>16</v>
      </c>
      <c r="K115" s="23"/>
    </row>
    <row r="116" spans="1:11" ht="13.5">
      <c r="A116" s="15">
        <v>114</v>
      </c>
      <c r="B116" s="16" t="s">
        <v>277</v>
      </c>
      <c r="C116" s="17" t="s">
        <v>281</v>
      </c>
      <c r="D116" s="16" t="s">
        <v>282</v>
      </c>
      <c r="E116" s="18" t="s">
        <v>280</v>
      </c>
      <c r="F116" s="19">
        <v>61.3</v>
      </c>
      <c r="G116" s="20">
        <v>86.6</v>
      </c>
      <c r="H116" s="21">
        <f t="shared" si="2"/>
        <v>71.41999999999999</v>
      </c>
      <c r="I116" s="23">
        <v>2</v>
      </c>
      <c r="J116" s="22" t="s">
        <v>16</v>
      </c>
      <c r="K116" s="23"/>
    </row>
    <row r="117" spans="1:11" ht="13.5">
      <c r="A117" s="15">
        <v>115</v>
      </c>
      <c r="B117" s="16" t="s">
        <v>277</v>
      </c>
      <c r="C117" s="17" t="s">
        <v>283</v>
      </c>
      <c r="D117" s="16" t="s">
        <v>284</v>
      </c>
      <c r="E117" s="18" t="s">
        <v>280</v>
      </c>
      <c r="F117" s="19">
        <v>45.56</v>
      </c>
      <c r="G117" s="20">
        <v>80.4</v>
      </c>
      <c r="H117" s="21">
        <f t="shared" si="2"/>
        <v>59.49600000000001</v>
      </c>
      <c r="I117" s="23">
        <v>3</v>
      </c>
      <c r="J117" s="22" t="s">
        <v>16</v>
      </c>
      <c r="K117" s="23"/>
    </row>
    <row r="118" spans="1:11" ht="13.5">
      <c r="A118" s="15">
        <v>116</v>
      </c>
      <c r="B118" s="16" t="s">
        <v>285</v>
      </c>
      <c r="C118" s="17" t="s">
        <v>286</v>
      </c>
      <c r="D118" s="16" t="s">
        <v>287</v>
      </c>
      <c r="E118" s="18" t="s">
        <v>280</v>
      </c>
      <c r="F118" s="19">
        <v>55.03</v>
      </c>
      <c r="G118" s="20">
        <v>84.2</v>
      </c>
      <c r="H118" s="21">
        <f t="shared" si="2"/>
        <v>66.69800000000001</v>
      </c>
      <c r="I118" s="23">
        <v>1</v>
      </c>
      <c r="J118" s="22" t="s">
        <v>16</v>
      </c>
      <c r="K118" s="23"/>
    </row>
    <row r="119" spans="1:11" ht="13.5">
      <c r="A119" s="15">
        <v>117</v>
      </c>
      <c r="B119" s="16" t="s">
        <v>285</v>
      </c>
      <c r="C119" s="17" t="s">
        <v>288</v>
      </c>
      <c r="D119" s="16" t="s">
        <v>289</v>
      </c>
      <c r="E119" s="18" t="s">
        <v>280</v>
      </c>
      <c r="F119" s="19">
        <v>50.63</v>
      </c>
      <c r="G119" s="20">
        <v>84.4</v>
      </c>
      <c r="H119" s="21">
        <f t="shared" si="2"/>
        <v>64.138</v>
      </c>
      <c r="I119" s="23">
        <v>2</v>
      </c>
      <c r="J119" s="22" t="s">
        <v>16</v>
      </c>
      <c r="K119" s="23"/>
    </row>
    <row r="120" spans="1:11" ht="13.5">
      <c r="A120" s="15">
        <v>118</v>
      </c>
      <c r="B120" s="16" t="s">
        <v>285</v>
      </c>
      <c r="C120" s="22" t="s">
        <v>290</v>
      </c>
      <c r="D120" s="16" t="s">
        <v>291</v>
      </c>
      <c r="E120" s="18" t="s">
        <v>280</v>
      </c>
      <c r="F120" s="19">
        <v>43.29</v>
      </c>
      <c r="G120" s="20">
        <v>82.6</v>
      </c>
      <c r="H120" s="21">
        <f t="shared" si="2"/>
        <v>59.013999999999996</v>
      </c>
      <c r="I120" s="23">
        <v>3</v>
      </c>
      <c r="J120" s="22" t="s">
        <v>19</v>
      </c>
      <c r="K120" s="23"/>
    </row>
    <row r="121" spans="1:11" ht="13.5">
      <c r="A121" s="15">
        <v>119</v>
      </c>
      <c r="B121" s="16" t="s">
        <v>285</v>
      </c>
      <c r="C121" s="22" t="s">
        <v>292</v>
      </c>
      <c r="D121" s="16" t="s">
        <v>182</v>
      </c>
      <c r="E121" s="18" t="s">
        <v>280</v>
      </c>
      <c r="F121" s="19">
        <v>40.25</v>
      </c>
      <c r="G121" s="20"/>
      <c r="H121" s="21">
        <f t="shared" si="2"/>
        <v>24.15</v>
      </c>
      <c r="I121" s="23">
        <v>4</v>
      </c>
      <c r="J121" s="22" t="s">
        <v>19</v>
      </c>
      <c r="K121" s="23" t="s">
        <v>22</v>
      </c>
    </row>
    <row r="122" spans="1:11" ht="13.5">
      <c r="A122" s="15">
        <v>120</v>
      </c>
      <c r="B122" s="16" t="s">
        <v>293</v>
      </c>
      <c r="C122" s="17" t="s">
        <v>294</v>
      </c>
      <c r="D122" s="16" t="s">
        <v>295</v>
      </c>
      <c r="E122" s="18" t="s">
        <v>280</v>
      </c>
      <c r="F122" s="19">
        <v>54.91</v>
      </c>
      <c r="G122" s="20">
        <v>81.4</v>
      </c>
      <c r="H122" s="21">
        <f t="shared" si="2"/>
        <v>65.506</v>
      </c>
      <c r="I122" s="23">
        <v>1</v>
      </c>
      <c r="J122" s="22" t="s">
        <v>16</v>
      </c>
      <c r="K122" s="23"/>
    </row>
    <row r="123" spans="1:11" ht="13.5">
      <c r="A123" s="15">
        <v>121</v>
      </c>
      <c r="B123" s="16" t="s">
        <v>296</v>
      </c>
      <c r="C123" s="17" t="s">
        <v>297</v>
      </c>
      <c r="D123" s="16" t="s">
        <v>298</v>
      </c>
      <c r="E123" s="18" t="s">
        <v>280</v>
      </c>
      <c r="F123" s="19">
        <v>64.67</v>
      </c>
      <c r="G123" s="20">
        <v>82.2</v>
      </c>
      <c r="H123" s="21">
        <f t="shared" si="2"/>
        <v>71.682</v>
      </c>
      <c r="I123" s="23">
        <v>1</v>
      </c>
      <c r="J123" s="22" t="s">
        <v>16</v>
      </c>
      <c r="K123" s="23"/>
    </row>
    <row r="124" spans="1:11" ht="13.5">
      <c r="A124" s="15">
        <v>122</v>
      </c>
      <c r="B124" s="16" t="s">
        <v>296</v>
      </c>
      <c r="C124" s="22" t="s">
        <v>299</v>
      </c>
      <c r="D124" s="16" t="s">
        <v>300</v>
      </c>
      <c r="E124" s="18" t="s">
        <v>280</v>
      </c>
      <c r="F124" s="19">
        <v>60.8</v>
      </c>
      <c r="G124" s="20">
        <v>83.8</v>
      </c>
      <c r="H124" s="21">
        <f t="shared" si="2"/>
        <v>70</v>
      </c>
      <c r="I124" s="23">
        <v>2</v>
      </c>
      <c r="J124" s="22" t="s">
        <v>19</v>
      </c>
      <c r="K124" s="23"/>
    </row>
    <row r="125" spans="1:11" ht="13.5">
      <c r="A125" s="15">
        <v>123</v>
      </c>
      <c r="B125" s="16" t="s">
        <v>301</v>
      </c>
      <c r="C125" s="17" t="s">
        <v>302</v>
      </c>
      <c r="D125" s="16" t="s">
        <v>303</v>
      </c>
      <c r="E125" s="18" t="s">
        <v>304</v>
      </c>
      <c r="F125" s="19">
        <v>59.13</v>
      </c>
      <c r="G125" s="20">
        <v>81</v>
      </c>
      <c r="H125" s="21">
        <f t="shared" si="2"/>
        <v>67.878</v>
      </c>
      <c r="I125" s="23">
        <v>1</v>
      </c>
      <c r="J125" s="22" t="s">
        <v>16</v>
      </c>
      <c r="K125" s="23"/>
    </row>
    <row r="126" spans="1:11" ht="13.5">
      <c r="A126" s="15">
        <v>124</v>
      </c>
      <c r="B126" s="16" t="s">
        <v>301</v>
      </c>
      <c r="C126" s="22" t="s">
        <v>305</v>
      </c>
      <c r="D126" s="16" t="s">
        <v>306</v>
      </c>
      <c r="E126" s="18" t="s">
        <v>304</v>
      </c>
      <c r="F126" s="19">
        <v>52.82</v>
      </c>
      <c r="G126" s="20">
        <v>80.8</v>
      </c>
      <c r="H126" s="21">
        <f t="shared" si="2"/>
        <v>64.012</v>
      </c>
      <c r="I126" s="23">
        <v>2</v>
      </c>
      <c r="J126" s="22" t="s">
        <v>19</v>
      </c>
      <c r="K126" s="23"/>
    </row>
    <row r="127" spans="1:11" ht="13.5">
      <c r="A127" s="15">
        <v>125</v>
      </c>
      <c r="B127" s="16" t="s">
        <v>301</v>
      </c>
      <c r="C127" s="22" t="s">
        <v>307</v>
      </c>
      <c r="D127" s="16" t="s">
        <v>308</v>
      </c>
      <c r="E127" s="18" t="s">
        <v>304</v>
      </c>
      <c r="F127" s="19">
        <v>52.77</v>
      </c>
      <c r="G127" s="20">
        <v>75.4</v>
      </c>
      <c r="H127" s="21">
        <f t="shared" si="2"/>
        <v>61.822</v>
      </c>
      <c r="I127" s="23">
        <v>3</v>
      </c>
      <c r="J127" s="22" t="s">
        <v>19</v>
      </c>
      <c r="K127" s="23"/>
    </row>
    <row r="128" spans="1:11" ht="13.5">
      <c r="A128" s="15">
        <v>126</v>
      </c>
      <c r="B128" s="16" t="s">
        <v>309</v>
      </c>
      <c r="C128" s="17" t="s">
        <v>310</v>
      </c>
      <c r="D128" s="16" t="s">
        <v>311</v>
      </c>
      <c r="E128" s="18" t="s">
        <v>312</v>
      </c>
      <c r="F128" s="19">
        <v>64.66</v>
      </c>
      <c r="G128" s="20">
        <v>84.6</v>
      </c>
      <c r="H128" s="21">
        <f t="shared" si="2"/>
        <v>72.636</v>
      </c>
      <c r="I128" s="23">
        <v>1</v>
      </c>
      <c r="J128" s="22" t="s">
        <v>16</v>
      </c>
      <c r="K128" s="23"/>
    </row>
    <row r="129" spans="1:11" ht="13.5">
      <c r="A129" s="15">
        <v>127</v>
      </c>
      <c r="B129" s="16" t="s">
        <v>309</v>
      </c>
      <c r="C129" s="22" t="s">
        <v>313</v>
      </c>
      <c r="D129" s="16" t="s">
        <v>193</v>
      </c>
      <c r="E129" s="18" t="s">
        <v>312</v>
      </c>
      <c r="F129" s="19">
        <v>62.26</v>
      </c>
      <c r="G129" s="20">
        <v>81.2</v>
      </c>
      <c r="H129" s="21">
        <f t="shared" si="2"/>
        <v>69.836</v>
      </c>
      <c r="I129" s="23">
        <v>2</v>
      </c>
      <c r="J129" s="22" t="s">
        <v>19</v>
      </c>
      <c r="K129" s="23"/>
    </row>
    <row r="130" spans="1:11" ht="13.5">
      <c r="A130" s="15">
        <v>128</v>
      </c>
      <c r="B130" s="16" t="s">
        <v>309</v>
      </c>
      <c r="C130" s="22" t="s">
        <v>314</v>
      </c>
      <c r="D130" s="16" t="s">
        <v>315</v>
      </c>
      <c r="E130" s="18" t="s">
        <v>312</v>
      </c>
      <c r="F130" s="19">
        <v>59.95</v>
      </c>
      <c r="G130" s="20">
        <v>80.6</v>
      </c>
      <c r="H130" s="21">
        <f t="shared" si="2"/>
        <v>68.21000000000001</v>
      </c>
      <c r="I130" s="23">
        <v>3</v>
      </c>
      <c r="J130" s="22" t="s">
        <v>19</v>
      </c>
      <c r="K130" s="23"/>
    </row>
    <row r="131" spans="1:11" ht="13.5">
      <c r="A131" s="15">
        <v>129</v>
      </c>
      <c r="B131" s="16" t="s">
        <v>316</v>
      </c>
      <c r="C131" s="17" t="s">
        <v>317</v>
      </c>
      <c r="D131" s="16" t="s">
        <v>318</v>
      </c>
      <c r="E131" s="18" t="s">
        <v>319</v>
      </c>
      <c r="F131" s="19">
        <v>52.93</v>
      </c>
      <c r="G131" s="20">
        <v>80.8</v>
      </c>
      <c r="H131" s="21">
        <f t="shared" si="2"/>
        <v>64.078</v>
      </c>
      <c r="I131" s="23">
        <v>1</v>
      </c>
      <c r="J131" s="22" t="s">
        <v>16</v>
      </c>
      <c r="K131" s="23"/>
    </row>
    <row r="132" spans="1:11" ht="13.5">
      <c r="A132" s="15">
        <v>130</v>
      </c>
      <c r="B132" s="16" t="s">
        <v>316</v>
      </c>
      <c r="C132" s="22" t="s">
        <v>320</v>
      </c>
      <c r="D132" s="16" t="s">
        <v>321</v>
      </c>
      <c r="E132" s="18" t="s">
        <v>319</v>
      </c>
      <c r="F132" s="19">
        <v>51.12</v>
      </c>
      <c r="G132" s="20">
        <v>83.2</v>
      </c>
      <c r="H132" s="21">
        <f t="shared" si="2"/>
        <v>63.952</v>
      </c>
      <c r="I132" s="23">
        <v>2</v>
      </c>
      <c r="J132" s="22" t="s">
        <v>19</v>
      </c>
      <c r="K132" s="23"/>
    </row>
    <row r="133" spans="1:11" ht="13.5">
      <c r="A133" s="15">
        <v>131</v>
      </c>
      <c r="B133" s="16" t="s">
        <v>322</v>
      </c>
      <c r="C133" s="17" t="s">
        <v>323</v>
      </c>
      <c r="D133" s="16" t="s">
        <v>324</v>
      </c>
      <c r="E133" s="18" t="s">
        <v>319</v>
      </c>
      <c r="F133" s="19">
        <v>55.65</v>
      </c>
      <c r="G133" s="20">
        <v>85</v>
      </c>
      <c r="H133" s="21">
        <f t="shared" si="2"/>
        <v>67.39</v>
      </c>
      <c r="I133" s="23">
        <v>1</v>
      </c>
      <c r="J133" s="22" t="s">
        <v>16</v>
      </c>
      <c r="K133" s="23"/>
    </row>
    <row r="134" spans="1:11" ht="13.5">
      <c r="A134" s="15">
        <v>132</v>
      </c>
      <c r="B134" s="16" t="s">
        <v>322</v>
      </c>
      <c r="C134" s="17" t="s">
        <v>325</v>
      </c>
      <c r="D134" s="16" t="s">
        <v>326</v>
      </c>
      <c r="E134" s="18" t="s">
        <v>319</v>
      </c>
      <c r="F134" s="19">
        <v>51.76</v>
      </c>
      <c r="G134" s="20">
        <v>83.4</v>
      </c>
      <c r="H134" s="21">
        <f t="shared" si="2"/>
        <v>64.416</v>
      </c>
      <c r="I134" s="23">
        <v>2</v>
      </c>
      <c r="J134" s="22" t="s">
        <v>16</v>
      </c>
      <c r="K134" s="23"/>
    </row>
    <row r="135" spans="1:11" ht="13.5">
      <c r="A135" s="15">
        <v>133</v>
      </c>
      <c r="B135" s="16" t="s">
        <v>322</v>
      </c>
      <c r="C135" s="22" t="s">
        <v>327</v>
      </c>
      <c r="D135" s="16" t="s">
        <v>185</v>
      </c>
      <c r="E135" s="18" t="s">
        <v>319</v>
      </c>
      <c r="F135" s="19">
        <v>54.62</v>
      </c>
      <c r="G135" s="20">
        <v>78.2</v>
      </c>
      <c r="H135" s="21">
        <f t="shared" si="2"/>
        <v>64.05199999999999</v>
      </c>
      <c r="I135" s="23">
        <v>3</v>
      </c>
      <c r="J135" s="22" t="s">
        <v>19</v>
      </c>
      <c r="K135" s="23"/>
    </row>
    <row r="136" spans="1:11" ht="13.5">
      <c r="A136" s="15">
        <v>134</v>
      </c>
      <c r="B136" s="16" t="s">
        <v>322</v>
      </c>
      <c r="C136" s="22" t="s">
        <v>328</v>
      </c>
      <c r="D136" s="16" t="s">
        <v>329</v>
      </c>
      <c r="E136" s="18" t="s">
        <v>319</v>
      </c>
      <c r="F136" s="19">
        <v>54.14</v>
      </c>
      <c r="G136" s="20">
        <v>76.8</v>
      </c>
      <c r="H136" s="21">
        <f t="shared" si="2"/>
        <v>63.204</v>
      </c>
      <c r="I136" s="23">
        <v>4</v>
      </c>
      <c r="J136" s="22" t="s">
        <v>19</v>
      </c>
      <c r="K136" s="23"/>
    </row>
    <row r="137" spans="1:11" ht="13.5">
      <c r="A137" s="15">
        <v>135</v>
      </c>
      <c r="B137" s="16" t="s">
        <v>322</v>
      </c>
      <c r="C137" s="22" t="s">
        <v>330</v>
      </c>
      <c r="D137" s="16" t="s">
        <v>331</v>
      </c>
      <c r="E137" s="18" t="s">
        <v>319</v>
      </c>
      <c r="F137" s="19">
        <v>48.98</v>
      </c>
      <c r="G137" s="20">
        <v>78</v>
      </c>
      <c r="H137" s="21">
        <f t="shared" si="2"/>
        <v>60.588</v>
      </c>
      <c r="I137" s="23">
        <v>5</v>
      </c>
      <c r="J137" s="22" t="s">
        <v>19</v>
      </c>
      <c r="K137" s="23"/>
    </row>
    <row r="138" spans="7:11" ht="15">
      <c r="G138" s="5"/>
      <c r="H138" s="5"/>
      <c r="I138" s="5"/>
      <c r="J138" s="5"/>
      <c r="K138" s="5"/>
    </row>
  </sheetData>
  <sheetProtection/>
  <mergeCells count="1">
    <mergeCell ref="A1:K1"/>
  </mergeCells>
  <printOptions/>
  <pageMargins left="0.7" right="0.7" top="0.75" bottom="0.75" header="0.3" footer="0.3"/>
  <pageSetup fitToHeight="0" fitToWidth="1" horizontalDpi="600" verticalDpi="600" orientation="portrait" paperSize="9" scale="8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V1962A</dc:creator>
  <cp:keywords/>
  <dc:description/>
  <cp:lastModifiedBy>苏先生</cp:lastModifiedBy>
  <dcterms:created xsi:type="dcterms:W3CDTF">2023-03-20T09:45:00Z</dcterms:created>
  <dcterms:modified xsi:type="dcterms:W3CDTF">2024-07-01T03:03:12Z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34707D9501A144C5B3DEDE7E809EDD44_13</vt:lpwstr>
  </property>
  <property fmtid="{D5CDD505-2E9C-101B-9397-08002B2CF9AE}" pid="4" name="KSOProductBuildV">
    <vt:lpwstr>2052-10.8.0.6423</vt:lpwstr>
  </property>
  <property fmtid="{D5CDD505-2E9C-101B-9397-08002B2CF9AE}" pid="5" name="KSOReadingLayo">
    <vt:bool>true</vt:bool>
  </property>
</Properties>
</file>