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7490" activeTab="0"/>
  </bookViews>
  <sheets>
    <sheet name="克东县" sheetId="1" r:id="rId1"/>
  </sheets>
  <definedNames>
    <definedName name="_xlnm.Print_Titles" localSheetId="0">'克东县'!$1:$2</definedName>
  </definedNames>
  <calcPr fullCalcOnLoad="1"/>
</workbook>
</file>

<file path=xl/sharedStrings.xml><?xml version="1.0" encoding="utf-8"?>
<sst xmlns="http://schemas.openxmlformats.org/spreadsheetml/2006/main" count="393" uniqueCount="217">
  <si>
    <t xml:space="preserve">2024年上半年克东县事业单位公开招聘工作人员                总成绩及拟进入考核人员名单
</t>
  </si>
  <si>
    <t>序号</t>
  </si>
  <si>
    <t>岗位代码</t>
  </si>
  <si>
    <t>姓 名</t>
  </si>
  <si>
    <t>身份证
后四位</t>
  </si>
  <si>
    <t>报考单位</t>
  </si>
  <si>
    <t>笔试总成绩（含政策加分）</t>
  </si>
  <si>
    <t>面试
成绩</t>
  </si>
  <si>
    <t>总成绩</t>
  </si>
  <si>
    <t>岗位
排名</t>
  </si>
  <si>
    <t>是否拟进入考核</t>
  </si>
  <si>
    <t>备注</t>
  </si>
  <si>
    <t>00201801</t>
  </si>
  <si>
    <t>刘  双</t>
  </si>
  <si>
    <t>6040</t>
  </si>
  <si>
    <t>克东县克东镇中心卫生院</t>
  </si>
  <si>
    <t>64.07</t>
  </si>
  <si>
    <t>是</t>
  </si>
  <si>
    <t>赵永鑫</t>
  </si>
  <si>
    <t>5619</t>
  </si>
  <si>
    <t>61.11</t>
  </si>
  <si>
    <t xml:space="preserve">是 </t>
  </si>
  <si>
    <t>刘思达</t>
  </si>
  <si>
    <t>6028</t>
  </si>
  <si>
    <t>61.50</t>
  </si>
  <si>
    <t>王新宇</t>
  </si>
  <si>
    <t>1223</t>
  </si>
  <si>
    <t>56.17</t>
  </si>
  <si>
    <t>宋  阳</t>
  </si>
  <si>
    <t>0022</t>
  </si>
  <si>
    <t>54.61</t>
  </si>
  <si>
    <t>否</t>
  </si>
  <si>
    <t>周  磊</t>
  </si>
  <si>
    <t>0244</t>
  </si>
  <si>
    <t>57.96</t>
  </si>
  <si>
    <t>唐一童</t>
  </si>
  <si>
    <t>0023</t>
  </si>
  <si>
    <t>52.02</t>
  </si>
  <si>
    <t>张秀丽</t>
  </si>
  <si>
    <t>2424</t>
  </si>
  <si>
    <t>55.19</t>
  </si>
  <si>
    <t>王庆杰</t>
  </si>
  <si>
    <t>1526</t>
  </si>
  <si>
    <t>53.11</t>
  </si>
  <si>
    <t>郭维杰</t>
  </si>
  <si>
    <t>1325</t>
  </si>
  <si>
    <t>51.34</t>
  </si>
  <si>
    <t>张远航</t>
  </si>
  <si>
    <t>0224</t>
  </si>
  <si>
    <t>53.55</t>
  </si>
  <si>
    <t>王莹莹</t>
  </si>
  <si>
    <t>4222</t>
  </si>
  <si>
    <t>52.39</t>
  </si>
  <si>
    <t>00201901</t>
  </si>
  <si>
    <t>陈茂超</t>
  </si>
  <si>
    <t>251X</t>
  </si>
  <si>
    <t>黑龙江人民广播电台八0七台</t>
  </si>
  <si>
    <t>74.57</t>
  </si>
  <si>
    <t>卢恒昱</t>
  </si>
  <si>
    <t>1312</t>
  </si>
  <si>
    <t>66.87</t>
  </si>
  <si>
    <t>缺考</t>
  </si>
  <si>
    <t>周煜淏</t>
  </si>
  <si>
    <t>0010</t>
  </si>
  <si>
    <t>66.67</t>
  </si>
  <si>
    <t>00202201</t>
  </si>
  <si>
    <t>董  鑫</t>
  </si>
  <si>
    <t>2311</t>
  </si>
  <si>
    <t>克东县房产物业服务中心</t>
  </si>
  <si>
    <t>73.60</t>
  </si>
  <si>
    <t>韩  帅</t>
  </si>
  <si>
    <t>0025</t>
  </si>
  <si>
    <t>67.93</t>
  </si>
  <si>
    <t>李  辉</t>
  </si>
  <si>
    <t>2038</t>
  </si>
  <si>
    <t>68.23</t>
  </si>
  <si>
    <t>林维龙</t>
  </si>
  <si>
    <t>433X</t>
  </si>
  <si>
    <t>67.13</t>
  </si>
  <si>
    <t>黄  超</t>
  </si>
  <si>
    <t>0339</t>
  </si>
  <si>
    <t>00202301</t>
  </si>
  <si>
    <t>李庆男</t>
  </si>
  <si>
    <t>0017</t>
  </si>
  <si>
    <t>克东县环卫站</t>
  </si>
  <si>
    <t>63.77</t>
  </si>
  <si>
    <t>张成冰</t>
  </si>
  <si>
    <t>1118</t>
  </si>
  <si>
    <t>62.27</t>
  </si>
  <si>
    <t>越  淼</t>
  </si>
  <si>
    <t>0241</t>
  </si>
  <si>
    <t>61.83</t>
  </si>
  <si>
    <t>曲海峰</t>
  </si>
  <si>
    <t>1919</t>
  </si>
  <si>
    <t>卢  雪</t>
  </si>
  <si>
    <t>2123</t>
  </si>
  <si>
    <t>王常志</t>
  </si>
  <si>
    <t>0011</t>
  </si>
  <si>
    <t>65.87</t>
  </si>
  <si>
    <t>00202501</t>
  </si>
  <si>
    <t>宋  琪</t>
  </si>
  <si>
    <t>2028</t>
  </si>
  <si>
    <t>克东县审计服务中心</t>
  </si>
  <si>
    <t>81.17</t>
  </si>
  <si>
    <t>臧  玥</t>
  </si>
  <si>
    <t>0064</t>
  </si>
  <si>
    <t>77.80</t>
  </si>
  <si>
    <t>李千春</t>
  </si>
  <si>
    <t>2019</t>
  </si>
  <si>
    <t>70.70</t>
  </si>
  <si>
    <t>00202601</t>
  </si>
  <si>
    <t>袁子俊</t>
  </si>
  <si>
    <t>1515</t>
  </si>
  <si>
    <t>克东县电子商务孵化中心</t>
  </si>
  <si>
    <t>72.10</t>
  </si>
  <si>
    <t>张瑞琳</t>
  </si>
  <si>
    <t>0040</t>
  </si>
  <si>
    <t>75.33</t>
  </si>
  <si>
    <t>唐浩博</t>
  </si>
  <si>
    <t>0215</t>
  </si>
  <si>
    <t>70.33</t>
  </si>
  <si>
    <t>于馨美</t>
  </si>
  <si>
    <t>1324</t>
  </si>
  <si>
    <t>刘庆宇</t>
  </si>
  <si>
    <t>3133</t>
  </si>
  <si>
    <t>刘赫文</t>
  </si>
  <si>
    <t>0923</t>
  </si>
  <si>
    <t>盖  春</t>
  </si>
  <si>
    <t>3410</t>
  </si>
  <si>
    <t>孙启哲</t>
  </si>
  <si>
    <t>3135</t>
  </si>
  <si>
    <t>71.07</t>
  </si>
  <si>
    <t>孟庆偲</t>
  </si>
  <si>
    <t>2027</t>
  </si>
  <si>
    <t>00202701</t>
  </si>
  <si>
    <t>郑佳慧</t>
  </si>
  <si>
    <t>0248</t>
  </si>
  <si>
    <t>克东县水资源站</t>
  </si>
  <si>
    <t>68.20</t>
  </si>
  <si>
    <t>李若彤</t>
  </si>
  <si>
    <t>2325</t>
  </si>
  <si>
    <t>69.50</t>
  </si>
  <si>
    <t>姜  雪</t>
  </si>
  <si>
    <t>00202801</t>
  </si>
  <si>
    <t>张欣哲</t>
  </si>
  <si>
    <t>1914</t>
  </si>
  <si>
    <t>克东县乌裕尔河巡查管护站</t>
  </si>
  <si>
    <t>张玉锁</t>
  </si>
  <si>
    <t>2837</t>
  </si>
  <si>
    <t>李  鑫</t>
  </si>
  <si>
    <t>1413</t>
  </si>
  <si>
    <t>00202901</t>
  </si>
  <si>
    <t>郑  鹏</t>
  </si>
  <si>
    <t>3813</t>
  </si>
  <si>
    <t>克东县劳动人事争议仲裁院</t>
  </si>
  <si>
    <t>65.17</t>
  </si>
  <si>
    <t>韩佳徽</t>
  </si>
  <si>
    <t>65.73</t>
  </si>
  <si>
    <t>朱琳琳</t>
  </si>
  <si>
    <t>5621</t>
  </si>
  <si>
    <t>67.43</t>
  </si>
  <si>
    <t>00203002</t>
  </si>
  <si>
    <t>董鑫欣</t>
  </si>
  <si>
    <t>0516</t>
  </si>
  <si>
    <t>克东县投资项目咨询服务中心</t>
  </si>
  <si>
    <t>杜政卓</t>
  </si>
  <si>
    <t>0416</t>
  </si>
  <si>
    <t>67.83</t>
  </si>
  <si>
    <t>张  京</t>
  </si>
  <si>
    <t>1125</t>
  </si>
  <si>
    <t>00203003</t>
  </si>
  <si>
    <t>王子齐</t>
  </si>
  <si>
    <t>1211</t>
  </si>
  <si>
    <t>70.57</t>
  </si>
  <si>
    <t>冷  昱</t>
  </si>
  <si>
    <t>022X</t>
  </si>
  <si>
    <t>65.40</t>
  </si>
  <si>
    <t>赵文琦</t>
  </si>
  <si>
    <t>0310</t>
  </si>
  <si>
    <t>64.83</t>
  </si>
  <si>
    <t>00203004</t>
  </si>
  <si>
    <t>于  贺</t>
  </si>
  <si>
    <t>2724</t>
  </si>
  <si>
    <t>69.70</t>
  </si>
  <si>
    <t>武智韬</t>
  </si>
  <si>
    <t>1519</t>
  </si>
  <si>
    <t>66.27</t>
  </si>
  <si>
    <t>张欣宇</t>
  </si>
  <si>
    <t>5912</t>
  </si>
  <si>
    <t>66.13</t>
  </si>
  <si>
    <t>00203005</t>
  </si>
  <si>
    <t>范紫涵</t>
  </si>
  <si>
    <t>002X</t>
  </si>
  <si>
    <t>69.27</t>
  </si>
  <si>
    <t>管  聪</t>
  </si>
  <si>
    <t>0311</t>
  </si>
  <si>
    <t>63.87</t>
  </si>
  <si>
    <t>于成波</t>
  </si>
  <si>
    <t>2157</t>
  </si>
  <si>
    <t>63.73</t>
  </si>
  <si>
    <t>00203101</t>
  </si>
  <si>
    <t>韩  放</t>
  </si>
  <si>
    <t>2013</t>
  </si>
  <si>
    <t>克东县价格认证中心</t>
  </si>
  <si>
    <t>69.23</t>
  </si>
  <si>
    <t>王  宇</t>
  </si>
  <si>
    <t>3314</t>
  </si>
  <si>
    <t>葛星宇</t>
  </si>
  <si>
    <t>1534</t>
  </si>
  <si>
    <t>64.63</t>
  </si>
  <si>
    <t>00203201</t>
  </si>
  <si>
    <t>孙  萌</t>
  </si>
  <si>
    <t>克东县纪检监察电教信息中心</t>
  </si>
  <si>
    <t>杜欣宇</t>
  </si>
  <si>
    <t>112X</t>
  </si>
  <si>
    <t>牟天琦</t>
  </si>
  <si>
    <t>662X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</si>
</sst>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18"/>
      <color rgb="FF000000"/>
      <name val="宋体"/>
      <family val="0"/>
    </font>
    <font>
      <sz val="18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>
      <alignment vertical="center"/>
      <protection/>
    </xf>
    <xf numFmtId="0" fontId="27" fillId="2" borderId="0">
      <alignment vertical="center"/>
      <protection/>
    </xf>
    <xf numFmtId="0" fontId="28" fillId="3" borderId="1">
      <alignment vertical="center"/>
      <protection/>
    </xf>
    <xf numFmtId="44" fontId="26" fillId="0" borderId="0">
      <alignment vertical="center"/>
      <protection/>
    </xf>
    <xf numFmtId="41" fontId="26" fillId="0" borderId="0">
      <alignment vertical="center"/>
      <protection/>
    </xf>
    <xf numFmtId="0" fontId="27" fillId="4" borderId="0">
      <alignment vertical="center"/>
      <protection/>
    </xf>
    <xf numFmtId="0" fontId="29" fillId="5" borderId="0">
      <alignment vertical="center"/>
      <protection/>
    </xf>
    <xf numFmtId="43" fontId="26" fillId="0" borderId="0">
      <alignment vertical="center"/>
      <protection/>
    </xf>
    <xf numFmtId="0" fontId="30" fillId="6" borderId="0">
      <alignment vertical="center"/>
      <protection/>
    </xf>
    <xf numFmtId="0" fontId="31" fillId="0" borderId="0">
      <alignment vertical="center"/>
      <protection/>
    </xf>
    <xf numFmtId="9" fontId="26" fillId="0" borderId="0">
      <alignment vertical="center"/>
      <protection/>
    </xf>
    <xf numFmtId="0" fontId="32" fillId="0" borderId="0">
      <alignment vertical="center"/>
      <protection/>
    </xf>
    <xf numFmtId="0" fontId="26" fillId="7" borderId="2">
      <alignment vertical="center"/>
      <protection/>
    </xf>
    <xf numFmtId="0" fontId="30" fillId="8" borderId="0">
      <alignment vertical="center"/>
      <protection/>
    </xf>
    <xf numFmtId="0" fontId="33" fillId="0" borderId="0">
      <alignment vertical="center"/>
      <protection/>
    </xf>
    <xf numFmtId="0" fontId="34" fillId="0" borderId="0">
      <alignment vertical="center"/>
      <protection/>
    </xf>
    <xf numFmtId="0" fontId="35" fillId="0" borderId="0">
      <alignment vertical="center"/>
      <protection/>
    </xf>
    <xf numFmtId="0" fontId="36" fillId="0" borderId="0">
      <alignment vertical="center"/>
      <protection/>
    </xf>
    <xf numFmtId="0" fontId="37" fillId="0" borderId="3">
      <alignment vertical="center"/>
      <protection/>
    </xf>
    <xf numFmtId="0" fontId="38" fillId="0" borderId="3">
      <alignment vertical="center"/>
      <protection/>
    </xf>
    <xf numFmtId="0" fontId="30" fillId="9" borderId="0">
      <alignment vertical="center"/>
      <protection/>
    </xf>
    <xf numFmtId="0" fontId="33" fillId="0" borderId="4">
      <alignment vertical="center"/>
      <protection/>
    </xf>
    <xf numFmtId="0" fontId="30" fillId="10" borderId="0">
      <alignment vertical="center"/>
      <protection/>
    </xf>
    <xf numFmtId="0" fontId="39" fillId="11" borderId="5">
      <alignment vertical="center"/>
      <protection/>
    </xf>
    <xf numFmtId="0" fontId="40" fillId="11" borderId="1">
      <alignment vertical="center"/>
      <protection/>
    </xf>
    <xf numFmtId="0" fontId="41" fillId="12" borderId="6">
      <alignment vertical="center"/>
      <protection/>
    </xf>
    <xf numFmtId="0" fontId="27" fillId="13" borderId="0">
      <alignment vertical="center"/>
      <protection/>
    </xf>
    <xf numFmtId="0" fontId="30" fillId="14" borderId="0">
      <alignment vertical="center"/>
      <protection/>
    </xf>
    <xf numFmtId="0" fontId="42" fillId="0" borderId="7">
      <alignment vertical="center"/>
      <protection/>
    </xf>
    <xf numFmtId="0" fontId="43" fillId="0" borderId="8">
      <alignment vertical="center"/>
      <protection/>
    </xf>
    <xf numFmtId="0" fontId="44" fillId="15" borderId="0">
      <alignment vertical="center"/>
      <protection/>
    </xf>
    <xf numFmtId="0" fontId="45" fillId="16" borderId="0">
      <alignment vertical="center"/>
      <protection/>
    </xf>
    <xf numFmtId="0" fontId="27" fillId="17" borderId="0">
      <alignment vertical="center"/>
      <protection/>
    </xf>
    <xf numFmtId="0" fontId="30" fillId="18" borderId="0">
      <alignment vertical="center"/>
      <protection/>
    </xf>
    <xf numFmtId="0" fontId="27" fillId="19" borderId="0">
      <alignment vertical="center"/>
      <protection/>
    </xf>
    <xf numFmtId="0" fontId="27" fillId="20" borderId="0">
      <alignment vertical="center"/>
      <protection/>
    </xf>
    <xf numFmtId="0" fontId="27" fillId="21" borderId="0">
      <alignment vertical="center"/>
      <protection/>
    </xf>
    <xf numFmtId="0" fontId="27" fillId="22" borderId="0">
      <alignment vertical="center"/>
      <protection/>
    </xf>
    <xf numFmtId="0" fontId="30" fillId="23" borderId="0">
      <alignment vertical="center"/>
      <protection/>
    </xf>
    <xf numFmtId="0" fontId="30" fillId="24" borderId="0">
      <alignment vertical="center"/>
      <protection/>
    </xf>
    <xf numFmtId="0" fontId="27" fillId="25" borderId="0">
      <alignment vertical="center"/>
      <protection/>
    </xf>
    <xf numFmtId="0" fontId="27" fillId="26" borderId="0">
      <alignment vertical="center"/>
      <protection/>
    </xf>
    <xf numFmtId="0" fontId="30" fillId="27" borderId="0">
      <alignment vertical="center"/>
      <protection/>
    </xf>
    <xf numFmtId="0" fontId="27" fillId="28" borderId="0">
      <alignment vertical="center"/>
      <protection/>
    </xf>
    <xf numFmtId="0" fontId="30" fillId="29" borderId="0">
      <alignment vertical="center"/>
      <protection/>
    </xf>
    <xf numFmtId="0" fontId="30" fillId="30" borderId="0">
      <alignment vertical="center"/>
      <protection/>
    </xf>
    <xf numFmtId="0" fontId="27" fillId="31" borderId="0">
      <alignment vertical="center"/>
      <protection/>
    </xf>
    <xf numFmtId="0" fontId="30" fillId="32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SheetLayoutView="100" workbookViewId="0" topLeftCell="A1">
      <pane ySplit="2" topLeftCell="A63" activePane="bottomLeft" state="frozen"/>
      <selection pane="bottomLeft" activeCell="E59" sqref="E59"/>
    </sheetView>
  </sheetViews>
  <sheetFormatPr defaultColWidth="9.00390625" defaultRowHeight="14.25" customHeight="1"/>
  <cols>
    <col min="1" max="1" width="4.00390625" style="2" customWidth="1"/>
    <col min="2" max="2" width="10.125" style="4" customWidth="1"/>
    <col min="3" max="3" width="7.125" style="2" customWidth="1"/>
    <col min="4" max="4" width="7.125" style="4" customWidth="1"/>
    <col min="5" max="5" width="27.00390625" style="5" customWidth="1"/>
    <col min="6" max="6" width="9.50390625" style="6" customWidth="1"/>
    <col min="7" max="7" width="8.125" style="5" customWidth="1"/>
    <col min="8" max="8" width="9.50390625" style="7" customWidth="1"/>
    <col min="9" max="9" width="5.375" style="5" customWidth="1"/>
    <col min="10" max="10" width="9.00390625" style="2" customWidth="1"/>
    <col min="11" max="11" width="5.625" style="5" customWidth="1"/>
    <col min="12" max="255" width="9.00390625" style="2" customWidth="1"/>
  </cols>
  <sheetData>
    <row r="1" spans="1:11" s="1" customFormat="1" ht="60.75" customHeight="1">
      <c r="A1" s="8" t="s">
        <v>0</v>
      </c>
      <c r="B1" s="9"/>
      <c r="C1" s="10"/>
      <c r="D1" s="9"/>
      <c r="E1" s="8"/>
      <c r="F1" s="8"/>
      <c r="G1" s="8"/>
      <c r="H1" s="11"/>
      <c r="I1" s="8"/>
      <c r="J1" s="8"/>
      <c r="K1" s="8"/>
    </row>
    <row r="2" spans="1:11" s="2" customFormat="1" ht="57" customHeight="1">
      <c r="A2" s="12" t="s">
        <v>1</v>
      </c>
      <c r="B2" s="13" t="s">
        <v>2</v>
      </c>
      <c r="C2" s="12" t="s">
        <v>3</v>
      </c>
      <c r="D2" s="13" t="s">
        <v>4</v>
      </c>
      <c r="E2" s="12" t="s">
        <v>5</v>
      </c>
      <c r="F2" s="14" t="s">
        <v>6</v>
      </c>
      <c r="G2" s="12" t="s">
        <v>7</v>
      </c>
      <c r="H2" s="15" t="s">
        <v>8</v>
      </c>
      <c r="I2" s="12" t="s">
        <v>9</v>
      </c>
      <c r="J2" s="20" t="s">
        <v>10</v>
      </c>
      <c r="K2" s="12" t="s">
        <v>11</v>
      </c>
    </row>
    <row r="3" spans="1:11" s="2" customFormat="1" ht="28.5" customHeight="1">
      <c r="A3" s="16">
        <v>1</v>
      </c>
      <c r="B3" s="17" t="s">
        <v>12</v>
      </c>
      <c r="C3" s="17" t="s">
        <v>13</v>
      </c>
      <c r="D3" s="17" t="s">
        <v>14</v>
      </c>
      <c r="E3" s="17" t="s">
        <v>15</v>
      </c>
      <c r="F3" s="17" t="s">
        <v>16</v>
      </c>
      <c r="G3" s="18">
        <v>81</v>
      </c>
      <c r="H3" s="15">
        <f aca="true" t="shared" si="0" ref="H3:H66">F3*60%+G3*40%</f>
        <v>70.84199999999998</v>
      </c>
      <c r="I3" s="21">
        <v>1</v>
      </c>
      <c r="J3" s="14" t="s">
        <v>17</v>
      </c>
      <c r="K3" s="20"/>
    </row>
    <row r="4" spans="1:11" s="2" customFormat="1" ht="28.5" customHeight="1">
      <c r="A4" s="16">
        <v>2</v>
      </c>
      <c r="B4" s="17" t="s">
        <v>12</v>
      </c>
      <c r="C4" s="17" t="s">
        <v>18</v>
      </c>
      <c r="D4" s="17" t="s">
        <v>19</v>
      </c>
      <c r="E4" s="17" t="s">
        <v>15</v>
      </c>
      <c r="F4" s="17" t="s">
        <v>20</v>
      </c>
      <c r="G4" s="18">
        <v>78.6</v>
      </c>
      <c r="H4" s="15">
        <f t="shared" si="0"/>
        <v>68.106</v>
      </c>
      <c r="I4" s="21">
        <v>2</v>
      </c>
      <c r="J4" s="14" t="s">
        <v>21</v>
      </c>
      <c r="K4" s="20"/>
    </row>
    <row r="5" spans="1:11" s="2" customFormat="1" ht="28.5" customHeight="1">
      <c r="A5" s="16">
        <v>3</v>
      </c>
      <c r="B5" s="17" t="s">
        <v>12</v>
      </c>
      <c r="C5" s="17" t="s">
        <v>22</v>
      </c>
      <c r="D5" s="17" t="s">
        <v>23</v>
      </c>
      <c r="E5" s="17" t="s">
        <v>15</v>
      </c>
      <c r="F5" s="17" t="s">
        <v>24</v>
      </c>
      <c r="G5" s="18">
        <v>76.4</v>
      </c>
      <c r="H5" s="15">
        <f t="shared" si="0"/>
        <v>67.46000000000001</v>
      </c>
      <c r="I5" s="21">
        <v>3</v>
      </c>
      <c r="J5" s="14" t="s">
        <v>17</v>
      </c>
      <c r="K5" s="20"/>
    </row>
    <row r="6" spans="1:11" s="2" customFormat="1" ht="28.5" customHeight="1">
      <c r="A6" s="16">
        <v>4</v>
      </c>
      <c r="B6" s="17" t="s">
        <v>12</v>
      </c>
      <c r="C6" s="17" t="s">
        <v>25</v>
      </c>
      <c r="D6" s="17" t="s">
        <v>26</v>
      </c>
      <c r="E6" s="17" t="s">
        <v>15</v>
      </c>
      <c r="F6" s="17" t="s">
        <v>27</v>
      </c>
      <c r="G6" s="18">
        <v>79.2</v>
      </c>
      <c r="H6" s="15">
        <f t="shared" si="0"/>
        <v>65.382</v>
      </c>
      <c r="I6" s="21">
        <v>4</v>
      </c>
      <c r="J6" s="14" t="s">
        <v>17</v>
      </c>
      <c r="K6" s="20"/>
    </row>
    <row r="7" spans="1:11" s="2" customFormat="1" ht="28.5" customHeight="1">
      <c r="A7" s="16">
        <v>5</v>
      </c>
      <c r="B7" s="17" t="s">
        <v>12</v>
      </c>
      <c r="C7" s="17" t="s">
        <v>28</v>
      </c>
      <c r="D7" s="17" t="s">
        <v>29</v>
      </c>
      <c r="E7" s="17" t="s">
        <v>15</v>
      </c>
      <c r="F7" s="17" t="s">
        <v>30</v>
      </c>
      <c r="G7" s="18">
        <v>81</v>
      </c>
      <c r="H7" s="15">
        <f t="shared" si="0"/>
        <v>65.166</v>
      </c>
      <c r="I7" s="21">
        <v>5</v>
      </c>
      <c r="J7" s="14" t="s">
        <v>31</v>
      </c>
      <c r="K7" s="20"/>
    </row>
    <row r="8" spans="1:11" s="2" customFormat="1" ht="28.5" customHeight="1">
      <c r="A8" s="16">
        <v>6</v>
      </c>
      <c r="B8" s="17" t="s">
        <v>12</v>
      </c>
      <c r="C8" s="17" t="s">
        <v>32</v>
      </c>
      <c r="D8" s="17" t="s">
        <v>33</v>
      </c>
      <c r="E8" s="17" t="s">
        <v>15</v>
      </c>
      <c r="F8" s="17" t="s">
        <v>34</v>
      </c>
      <c r="G8" s="18">
        <v>74.4</v>
      </c>
      <c r="H8" s="15">
        <f t="shared" si="0"/>
        <v>64.536</v>
      </c>
      <c r="I8" s="21">
        <v>6</v>
      </c>
      <c r="J8" s="14" t="s">
        <v>31</v>
      </c>
      <c r="K8" s="20"/>
    </row>
    <row r="9" spans="1:11" s="2" customFormat="1" ht="28.5" customHeight="1">
      <c r="A9" s="16">
        <v>7</v>
      </c>
      <c r="B9" s="17" t="s">
        <v>12</v>
      </c>
      <c r="C9" s="17" t="s">
        <v>35</v>
      </c>
      <c r="D9" s="17" t="s">
        <v>36</v>
      </c>
      <c r="E9" s="17" t="s">
        <v>15</v>
      </c>
      <c r="F9" s="17" t="s">
        <v>37</v>
      </c>
      <c r="G9" s="18">
        <v>82.4</v>
      </c>
      <c r="H9" s="15">
        <f t="shared" si="0"/>
        <v>64.172</v>
      </c>
      <c r="I9" s="21">
        <v>7</v>
      </c>
      <c r="J9" s="14" t="s">
        <v>31</v>
      </c>
      <c r="K9" s="20"/>
    </row>
    <row r="10" spans="1:11" s="2" customFormat="1" ht="28.5" customHeight="1">
      <c r="A10" s="16">
        <v>8</v>
      </c>
      <c r="B10" s="17" t="s">
        <v>12</v>
      </c>
      <c r="C10" s="17" t="s">
        <v>38</v>
      </c>
      <c r="D10" s="17" t="s">
        <v>39</v>
      </c>
      <c r="E10" s="17" t="s">
        <v>15</v>
      </c>
      <c r="F10" s="17" t="s">
        <v>40</v>
      </c>
      <c r="G10" s="18">
        <v>74.6</v>
      </c>
      <c r="H10" s="15">
        <f t="shared" si="0"/>
        <v>62.95399999999999</v>
      </c>
      <c r="I10" s="21">
        <v>8</v>
      </c>
      <c r="J10" s="14" t="s">
        <v>31</v>
      </c>
      <c r="K10" s="20"/>
    </row>
    <row r="11" spans="1:11" s="2" customFormat="1" ht="28.5" customHeight="1">
      <c r="A11" s="16">
        <v>9</v>
      </c>
      <c r="B11" s="17" t="s">
        <v>12</v>
      </c>
      <c r="C11" s="17" t="s">
        <v>41</v>
      </c>
      <c r="D11" s="17" t="s">
        <v>42</v>
      </c>
      <c r="E11" s="17" t="s">
        <v>15</v>
      </c>
      <c r="F11" s="17" t="s">
        <v>43</v>
      </c>
      <c r="G11" s="18">
        <v>73.8</v>
      </c>
      <c r="H11" s="15">
        <f t="shared" si="0"/>
        <v>61.385999999999996</v>
      </c>
      <c r="I11" s="21">
        <v>9</v>
      </c>
      <c r="J11" s="14" t="s">
        <v>31</v>
      </c>
      <c r="K11" s="20"/>
    </row>
    <row r="12" spans="1:11" s="2" customFormat="1" ht="28.5" customHeight="1">
      <c r="A12" s="16">
        <v>10</v>
      </c>
      <c r="B12" s="17" t="s">
        <v>12</v>
      </c>
      <c r="C12" s="17" t="s">
        <v>44</v>
      </c>
      <c r="D12" s="17" t="s">
        <v>45</v>
      </c>
      <c r="E12" s="17" t="s">
        <v>15</v>
      </c>
      <c r="F12" s="17" t="s">
        <v>46</v>
      </c>
      <c r="G12" s="18">
        <v>75.2</v>
      </c>
      <c r="H12" s="15">
        <f t="shared" si="0"/>
        <v>60.884</v>
      </c>
      <c r="I12" s="21">
        <v>10</v>
      </c>
      <c r="J12" s="14" t="s">
        <v>31</v>
      </c>
      <c r="K12" s="20"/>
    </row>
    <row r="13" spans="1:11" s="2" customFormat="1" ht="28.5" customHeight="1">
      <c r="A13" s="16">
        <v>11</v>
      </c>
      <c r="B13" s="17" t="s">
        <v>12</v>
      </c>
      <c r="C13" s="17" t="s">
        <v>47</v>
      </c>
      <c r="D13" s="17" t="s">
        <v>48</v>
      </c>
      <c r="E13" s="17" t="s">
        <v>15</v>
      </c>
      <c r="F13" s="17" t="s">
        <v>49</v>
      </c>
      <c r="G13" s="18">
        <v>71.4</v>
      </c>
      <c r="H13" s="15">
        <f t="shared" si="0"/>
        <v>60.69</v>
      </c>
      <c r="I13" s="21">
        <v>11</v>
      </c>
      <c r="J13" s="14" t="s">
        <v>31</v>
      </c>
      <c r="K13" s="20"/>
    </row>
    <row r="14" spans="1:11" s="2" customFormat="1" ht="28.5" customHeight="1">
      <c r="A14" s="16">
        <v>12</v>
      </c>
      <c r="B14" s="17" t="s">
        <v>12</v>
      </c>
      <c r="C14" s="17" t="s">
        <v>50</v>
      </c>
      <c r="D14" s="17" t="s">
        <v>51</v>
      </c>
      <c r="E14" s="17" t="s">
        <v>15</v>
      </c>
      <c r="F14" s="17" t="s">
        <v>52</v>
      </c>
      <c r="G14" s="18">
        <v>71.2</v>
      </c>
      <c r="H14" s="15">
        <f t="shared" si="0"/>
        <v>59.914</v>
      </c>
      <c r="I14" s="21">
        <v>12</v>
      </c>
      <c r="J14" s="14" t="s">
        <v>31</v>
      </c>
      <c r="K14" s="20"/>
    </row>
    <row r="15" spans="1:11" s="2" customFormat="1" ht="28.5" customHeight="1">
      <c r="A15" s="16">
        <v>13</v>
      </c>
      <c r="B15" s="17" t="s">
        <v>53</v>
      </c>
      <c r="C15" s="17" t="s">
        <v>54</v>
      </c>
      <c r="D15" s="17" t="s">
        <v>55</v>
      </c>
      <c r="E15" s="17" t="s">
        <v>56</v>
      </c>
      <c r="F15" s="17" t="s">
        <v>57</v>
      </c>
      <c r="G15" s="18">
        <v>78.6</v>
      </c>
      <c r="H15" s="19">
        <f t="shared" si="0"/>
        <v>76.18199999999999</v>
      </c>
      <c r="I15" s="22">
        <v>1</v>
      </c>
      <c r="J15" s="23" t="s">
        <v>17</v>
      </c>
      <c r="K15" s="24"/>
    </row>
    <row r="16" spans="1:11" s="2" customFormat="1" ht="28.5" customHeight="1">
      <c r="A16" s="16">
        <v>14</v>
      </c>
      <c r="B16" s="17" t="s">
        <v>53</v>
      </c>
      <c r="C16" s="17" t="s">
        <v>58</v>
      </c>
      <c r="D16" s="17" t="s">
        <v>59</v>
      </c>
      <c r="E16" s="17" t="s">
        <v>56</v>
      </c>
      <c r="F16" s="17" t="s">
        <v>60</v>
      </c>
      <c r="G16" s="18"/>
      <c r="H16" s="19">
        <f t="shared" si="0"/>
        <v>40.122</v>
      </c>
      <c r="I16" s="22">
        <v>2</v>
      </c>
      <c r="J16" s="23" t="s">
        <v>31</v>
      </c>
      <c r="K16" s="24" t="s">
        <v>61</v>
      </c>
    </row>
    <row r="17" spans="1:11" s="2" customFormat="1" ht="28.5" customHeight="1">
      <c r="A17" s="16">
        <v>15</v>
      </c>
      <c r="B17" s="17" t="s">
        <v>53</v>
      </c>
      <c r="C17" s="17" t="s">
        <v>62</v>
      </c>
      <c r="D17" s="17" t="s">
        <v>63</v>
      </c>
      <c r="E17" s="17" t="s">
        <v>56</v>
      </c>
      <c r="F17" s="17" t="s">
        <v>64</v>
      </c>
      <c r="G17" s="18"/>
      <c r="H17" s="19">
        <f t="shared" si="0"/>
        <v>40.002</v>
      </c>
      <c r="I17" s="22">
        <v>3</v>
      </c>
      <c r="J17" s="23" t="s">
        <v>31</v>
      </c>
      <c r="K17" s="24" t="s">
        <v>61</v>
      </c>
    </row>
    <row r="18" spans="1:11" s="2" customFormat="1" ht="28.5" customHeight="1">
      <c r="A18" s="16">
        <v>16</v>
      </c>
      <c r="B18" s="17" t="s">
        <v>65</v>
      </c>
      <c r="C18" s="17" t="s">
        <v>66</v>
      </c>
      <c r="D18" s="17" t="s">
        <v>67</v>
      </c>
      <c r="E18" s="17" t="s">
        <v>68</v>
      </c>
      <c r="F18" s="17" t="s">
        <v>69</v>
      </c>
      <c r="G18" s="18">
        <v>84.8</v>
      </c>
      <c r="H18" s="19">
        <f t="shared" si="0"/>
        <v>78.08</v>
      </c>
      <c r="I18" s="22">
        <v>1</v>
      </c>
      <c r="J18" s="23" t="s">
        <v>17</v>
      </c>
      <c r="K18" s="24"/>
    </row>
    <row r="19" spans="1:11" s="2" customFormat="1" ht="28.5" customHeight="1">
      <c r="A19" s="16">
        <v>17</v>
      </c>
      <c r="B19" s="17" t="s">
        <v>65</v>
      </c>
      <c r="C19" s="17" t="s">
        <v>70</v>
      </c>
      <c r="D19" s="17" t="s">
        <v>71</v>
      </c>
      <c r="E19" s="17" t="s">
        <v>68</v>
      </c>
      <c r="F19" s="17" t="s">
        <v>72</v>
      </c>
      <c r="G19" s="18">
        <v>83.8</v>
      </c>
      <c r="H19" s="19">
        <f t="shared" si="0"/>
        <v>74.278</v>
      </c>
      <c r="I19" s="22">
        <v>2</v>
      </c>
      <c r="J19" s="23" t="s">
        <v>17</v>
      </c>
      <c r="K19" s="24"/>
    </row>
    <row r="20" spans="1:11" s="2" customFormat="1" ht="28.5" customHeight="1">
      <c r="A20" s="16">
        <v>18</v>
      </c>
      <c r="B20" s="17" t="s">
        <v>65</v>
      </c>
      <c r="C20" s="17" t="s">
        <v>73</v>
      </c>
      <c r="D20" s="17" t="s">
        <v>74</v>
      </c>
      <c r="E20" s="17" t="s">
        <v>68</v>
      </c>
      <c r="F20" s="17" t="s">
        <v>75</v>
      </c>
      <c r="G20" s="18">
        <v>79</v>
      </c>
      <c r="H20" s="19">
        <f t="shared" si="0"/>
        <v>72.53800000000001</v>
      </c>
      <c r="I20" s="22">
        <v>3</v>
      </c>
      <c r="J20" s="23" t="s">
        <v>31</v>
      </c>
      <c r="K20" s="24"/>
    </row>
    <row r="21" spans="1:11" s="2" customFormat="1" ht="28.5" customHeight="1">
      <c r="A21" s="16">
        <v>19</v>
      </c>
      <c r="B21" s="17" t="s">
        <v>65</v>
      </c>
      <c r="C21" s="17" t="s">
        <v>76</v>
      </c>
      <c r="D21" s="17" t="s">
        <v>77</v>
      </c>
      <c r="E21" s="17" t="s">
        <v>68</v>
      </c>
      <c r="F21" s="17" t="s">
        <v>78</v>
      </c>
      <c r="G21" s="18">
        <v>78.6</v>
      </c>
      <c r="H21" s="19">
        <f t="shared" si="0"/>
        <v>71.71799999999999</v>
      </c>
      <c r="I21" s="22">
        <v>4</v>
      </c>
      <c r="J21" s="23" t="s">
        <v>31</v>
      </c>
      <c r="K21" s="24"/>
    </row>
    <row r="22" spans="1:11" s="2" customFormat="1" ht="28.5" customHeight="1">
      <c r="A22" s="16">
        <v>20</v>
      </c>
      <c r="B22" s="17" t="s">
        <v>65</v>
      </c>
      <c r="C22" s="17" t="s">
        <v>79</v>
      </c>
      <c r="D22" s="17" t="s">
        <v>80</v>
      </c>
      <c r="E22" s="17" t="s">
        <v>68</v>
      </c>
      <c r="F22" s="17" t="s">
        <v>60</v>
      </c>
      <c r="G22" s="18"/>
      <c r="H22" s="19">
        <f t="shared" si="0"/>
        <v>40.122</v>
      </c>
      <c r="I22" s="22">
        <v>5</v>
      </c>
      <c r="J22" s="23" t="s">
        <v>31</v>
      </c>
      <c r="K22" s="24" t="s">
        <v>61</v>
      </c>
    </row>
    <row r="23" spans="1:11" s="2" customFormat="1" ht="28.5" customHeight="1">
      <c r="A23" s="16">
        <v>21</v>
      </c>
      <c r="B23" s="17" t="s">
        <v>81</v>
      </c>
      <c r="C23" s="17" t="s">
        <v>82</v>
      </c>
      <c r="D23" s="17" t="s">
        <v>83</v>
      </c>
      <c r="E23" s="17" t="s">
        <v>84</v>
      </c>
      <c r="F23" s="17" t="s">
        <v>85</v>
      </c>
      <c r="G23" s="18">
        <v>79.6</v>
      </c>
      <c r="H23" s="19">
        <f t="shared" si="0"/>
        <v>70.102</v>
      </c>
      <c r="I23" s="22">
        <v>1</v>
      </c>
      <c r="J23" s="23" t="s">
        <v>17</v>
      </c>
      <c r="K23" s="24"/>
    </row>
    <row r="24" spans="1:11" s="2" customFormat="1" ht="28.5" customHeight="1">
      <c r="A24" s="16">
        <v>22</v>
      </c>
      <c r="B24" s="17" t="s">
        <v>81</v>
      </c>
      <c r="C24" s="17" t="s">
        <v>86</v>
      </c>
      <c r="D24" s="17" t="s">
        <v>87</v>
      </c>
      <c r="E24" s="17" t="s">
        <v>84</v>
      </c>
      <c r="F24" s="17" t="s">
        <v>88</v>
      </c>
      <c r="G24" s="18">
        <v>81.4</v>
      </c>
      <c r="H24" s="19">
        <f t="shared" si="0"/>
        <v>69.922</v>
      </c>
      <c r="I24" s="22">
        <v>2</v>
      </c>
      <c r="J24" s="23" t="s">
        <v>17</v>
      </c>
      <c r="K24" s="24"/>
    </row>
    <row r="25" spans="1:11" s="2" customFormat="1" ht="28.5" customHeight="1">
      <c r="A25" s="16">
        <v>23</v>
      </c>
      <c r="B25" s="17" t="s">
        <v>81</v>
      </c>
      <c r="C25" s="17" t="s">
        <v>89</v>
      </c>
      <c r="D25" s="17" t="s">
        <v>90</v>
      </c>
      <c r="E25" s="17" t="s">
        <v>84</v>
      </c>
      <c r="F25" s="17" t="s">
        <v>91</v>
      </c>
      <c r="G25" s="18">
        <v>82</v>
      </c>
      <c r="H25" s="19">
        <f t="shared" si="0"/>
        <v>69.898</v>
      </c>
      <c r="I25" s="22">
        <v>3</v>
      </c>
      <c r="J25" s="23" t="s">
        <v>31</v>
      </c>
      <c r="K25" s="24"/>
    </row>
    <row r="26" spans="1:11" s="2" customFormat="1" ht="28.5" customHeight="1">
      <c r="A26" s="16">
        <v>24</v>
      </c>
      <c r="B26" s="17" t="s">
        <v>81</v>
      </c>
      <c r="C26" s="17" t="s">
        <v>92</v>
      </c>
      <c r="D26" s="17" t="s">
        <v>93</v>
      </c>
      <c r="E26" s="17" t="s">
        <v>84</v>
      </c>
      <c r="F26" s="17">
        <v>61.6</v>
      </c>
      <c r="G26" s="18">
        <v>76</v>
      </c>
      <c r="H26" s="19">
        <f t="shared" si="0"/>
        <v>67.36</v>
      </c>
      <c r="I26" s="22">
        <v>4</v>
      </c>
      <c r="J26" s="23" t="s">
        <v>31</v>
      </c>
      <c r="K26" s="24"/>
    </row>
    <row r="27" spans="1:11" s="2" customFormat="1" ht="28.5" customHeight="1">
      <c r="A27" s="16">
        <v>25</v>
      </c>
      <c r="B27" s="17" t="s">
        <v>81</v>
      </c>
      <c r="C27" s="17" t="s">
        <v>94</v>
      </c>
      <c r="D27" s="17" t="s">
        <v>95</v>
      </c>
      <c r="E27" s="17" t="s">
        <v>84</v>
      </c>
      <c r="F27" s="17">
        <v>57.97</v>
      </c>
      <c r="G27" s="18">
        <v>79</v>
      </c>
      <c r="H27" s="19">
        <f t="shared" si="0"/>
        <v>66.382</v>
      </c>
      <c r="I27" s="22">
        <v>5</v>
      </c>
      <c r="J27" s="23" t="s">
        <v>31</v>
      </c>
      <c r="K27" s="24"/>
    </row>
    <row r="28" spans="1:11" s="2" customFormat="1" ht="28.5" customHeight="1">
      <c r="A28" s="16">
        <v>26</v>
      </c>
      <c r="B28" s="17" t="s">
        <v>81</v>
      </c>
      <c r="C28" s="17" t="s">
        <v>96</v>
      </c>
      <c r="D28" s="17" t="s">
        <v>97</v>
      </c>
      <c r="E28" s="17" t="s">
        <v>84</v>
      </c>
      <c r="F28" s="17" t="s">
        <v>98</v>
      </c>
      <c r="G28" s="18"/>
      <c r="H28" s="19">
        <f t="shared" si="0"/>
        <v>39.522</v>
      </c>
      <c r="I28" s="22">
        <v>6</v>
      </c>
      <c r="J28" s="23" t="s">
        <v>31</v>
      </c>
      <c r="K28" s="24" t="s">
        <v>61</v>
      </c>
    </row>
    <row r="29" spans="1:11" s="2" customFormat="1" ht="28.5" customHeight="1">
      <c r="A29" s="16">
        <v>27</v>
      </c>
      <c r="B29" s="17" t="s">
        <v>99</v>
      </c>
      <c r="C29" s="17" t="s">
        <v>100</v>
      </c>
      <c r="D29" s="17" t="s">
        <v>101</v>
      </c>
      <c r="E29" s="17" t="s">
        <v>102</v>
      </c>
      <c r="F29" s="17" t="s">
        <v>103</v>
      </c>
      <c r="G29" s="18">
        <v>83.8</v>
      </c>
      <c r="H29" s="19">
        <f t="shared" si="0"/>
        <v>82.22200000000001</v>
      </c>
      <c r="I29" s="22">
        <v>1</v>
      </c>
      <c r="J29" s="23" t="s">
        <v>17</v>
      </c>
      <c r="K29" s="24"/>
    </row>
    <row r="30" spans="1:11" s="2" customFormat="1" ht="28.5" customHeight="1">
      <c r="A30" s="16">
        <v>28</v>
      </c>
      <c r="B30" s="17" t="s">
        <v>99</v>
      </c>
      <c r="C30" s="17" t="s">
        <v>104</v>
      </c>
      <c r="D30" s="17" t="s">
        <v>105</v>
      </c>
      <c r="E30" s="17" t="s">
        <v>102</v>
      </c>
      <c r="F30" s="17" t="s">
        <v>106</v>
      </c>
      <c r="G30" s="18">
        <v>80.8</v>
      </c>
      <c r="H30" s="19">
        <f t="shared" si="0"/>
        <v>79</v>
      </c>
      <c r="I30" s="22">
        <v>2</v>
      </c>
      <c r="J30" s="23" t="s">
        <v>31</v>
      </c>
      <c r="K30" s="24"/>
    </row>
    <row r="31" spans="1:11" s="2" customFormat="1" ht="28.5" customHeight="1">
      <c r="A31" s="16">
        <v>29</v>
      </c>
      <c r="B31" s="17" t="s">
        <v>99</v>
      </c>
      <c r="C31" s="17" t="s">
        <v>107</v>
      </c>
      <c r="D31" s="17" t="s">
        <v>108</v>
      </c>
      <c r="E31" s="17" t="s">
        <v>102</v>
      </c>
      <c r="F31" s="17" t="s">
        <v>109</v>
      </c>
      <c r="G31" s="18">
        <v>76.8</v>
      </c>
      <c r="H31" s="19">
        <f t="shared" si="0"/>
        <v>73.14</v>
      </c>
      <c r="I31" s="22">
        <v>3</v>
      </c>
      <c r="J31" s="23" t="s">
        <v>31</v>
      </c>
      <c r="K31" s="24"/>
    </row>
    <row r="32" spans="1:11" s="2" customFormat="1" ht="28.5" customHeight="1">
      <c r="A32" s="16">
        <v>30</v>
      </c>
      <c r="B32" s="17" t="s">
        <v>110</v>
      </c>
      <c r="C32" s="17" t="s">
        <v>111</v>
      </c>
      <c r="D32" s="17" t="s">
        <v>112</v>
      </c>
      <c r="E32" s="17" t="s">
        <v>113</v>
      </c>
      <c r="F32" s="17" t="s">
        <v>114</v>
      </c>
      <c r="G32" s="18">
        <v>86</v>
      </c>
      <c r="H32" s="19">
        <f t="shared" si="0"/>
        <v>77.66</v>
      </c>
      <c r="I32" s="22">
        <v>1</v>
      </c>
      <c r="J32" s="23" t="s">
        <v>17</v>
      </c>
      <c r="K32" s="24"/>
    </row>
    <row r="33" spans="1:11" s="2" customFormat="1" ht="28.5" customHeight="1">
      <c r="A33" s="16">
        <v>31</v>
      </c>
      <c r="B33" s="17" t="s">
        <v>110</v>
      </c>
      <c r="C33" s="17" t="s">
        <v>115</v>
      </c>
      <c r="D33" s="17" t="s">
        <v>116</v>
      </c>
      <c r="E33" s="17" t="s">
        <v>113</v>
      </c>
      <c r="F33" s="17" t="s">
        <v>117</v>
      </c>
      <c r="G33" s="18">
        <v>80.8</v>
      </c>
      <c r="H33" s="19">
        <f t="shared" si="0"/>
        <v>77.518</v>
      </c>
      <c r="I33" s="22">
        <v>2</v>
      </c>
      <c r="J33" s="23" t="s">
        <v>17</v>
      </c>
      <c r="K33" s="24"/>
    </row>
    <row r="34" spans="1:11" s="2" customFormat="1" ht="28.5" customHeight="1">
      <c r="A34" s="16">
        <v>32</v>
      </c>
      <c r="B34" s="17" t="s">
        <v>110</v>
      </c>
      <c r="C34" s="17" t="s">
        <v>118</v>
      </c>
      <c r="D34" s="17" t="s">
        <v>119</v>
      </c>
      <c r="E34" s="17" t="s">
        <v>113</v>
      </c>
      <c r="F34" s="17" t="s">
        <v>120</v>
      </c>
      <c r="G34" s="18">
        <v>80.2</v>
      </c>
      <c r="H34" s="19">
        <f t="shared" si="0"/>
        <v>74.278</v>
      </c>
      <c r="I34" s="22">
        <v>3</v>
      </c>
      <c r="J34" s="23" t="s">
        <v>17</v>
      </c>
      <c r="K34" s="24"/>
    </row>
    <row r="35" spans="1:11" s="2" customFormat="1" ht="28.5" customHeight="1">
      <c r="A35" s="16">
        <v>33</v>
      </c>
      <c r="B35" s="17" t="s">
        <v>110</v>
      </c>
      <c r="C35" s="17" t="s">
        <v>121</v>
      </c>
      <c r="D35" s="17" t="s">
        <v>122</v>
      </c>
      <c r="E35" s="17" t="s">
        <v>113</v>
      </c>
      <c r="F35" s="17">
        <v>69.1</v>
      </c>
      <c r="G35" s="18">
        <v>80.4</v>
      </c>
      <c r="H35" s="19">
        <f t="shared" si="0"/>
        <v>73.62</v>
      </c>
      <c r="I35" s="22">
        <v>4</v>
      </c>
      <c r="J35" s="23" t="s">
        <v>31</v>
      </c>
      <c r="K35" s="24"/>
    </row>
    <row r="36" spans="1:11" s="2" customFormat="1" ht="28.5" customHeight="1">
      <c r="A36" s="16">
        <v>34</v>
      </c>
      <c r="B36" s="17" t="s">
        <v>110</v>
      </c>
      <c r="C36" s="17" t="s">
        <v>123</v>
      </c>
      <c r="D36" s="17" t="s">
        <v>124</v>
      </c>
      <c r="E36" s="17" t="s">
        <v>113</v>
      </c>
      <c r="F36" s="17">
        <v>68.7</v>
      </c>
      <c r="G36" s="18">
        <v>80.4</v>
      </c>
      <c r="H36" s="19">
        <f t="shared" si="0"/>
        <v>73.38</v>
      </c>
      <c r="I36" s="22">
        <v>5</v>
      </c>
      <c r="J36" s="23" t="s">
        <v>31</v>
      </c>
      <c r="K36" s="24"/>
    </row>
    <row r="37" spans="1:11" s="2" customFormat="1" ht="28.5" customHeight="1">
      <c r="A37" s="16">
        <v>35</v>
      </c>
      <c r="B37" s="17" t="s">
        <v>110</v>
      </c>
      <c r="C37" s="17" t="s">
        <v>125</v>
      </c>
      <c r="D37" s="17" t="s">
        <v>126</v>
      </c>
      <c r="E37" s="17" t="s">
        <v>113</v>
      </c>
      <c r="F37" s="17">
        <v>68.93</v>
      </c>
      <c r="G37" s="18">
        <v>75.6</v>
      </c>
      <c r="H37" s="19">
        <f t="shared" si="0"/>
        <v>71.598</v>
      </c>
      <c r="I37" s="22">
        <v>6</v>
      </c>
      <c r="J37" s="23" t="s">
        <v>31</v>
      </c>
      <c r="K37" s="24"/>
    </row>
    <row r="38" spans="1:11" s="2" customFormat="1" ht="28.5" customHeight="1">
      <c r="A38" s="16">
        <v>36</v>
      </c>
      <c r="B38" s="17" t="s">
        <v>110</v>
      </c>
      <c r="C38" s="17" t="s">
        <v>127</v>
      </c>
      <c r="D38" s="17" t="s">
        <v>128</v>
      </c>
      <c r="E38" s="17" t="s">
        <v>113</v>
      </c>
      <c r="F38" s="17">
        <v>68.9</v>
      </c>
      <c r="G38" s="18">
        <v>75.4</v>
      </c>
      <c r="H38" s="19">
        <f t="shared" si="0"/>
        <v>71.5</v>
      </c>
      <c r="I38" s="22">
        <v>7</v>
      </c>
      <c r="J38" s="23" t="s">
        <v>31</v>
      </c>
      <c r="K38" s="24"/>
    </row>
    <row r="39" spans="1:11" s="2" customFormat="1" ht="28.5" customHeight="1">
      <c r="A39" s="16">
        <v>37</v>
      </c>
      <c r="B39" s="17" t="s">
        <v>110</v>
      </c>
      <c r="C39" s="17" t="s">
        <v>129</v>
      </c>
      <c r="D39" s="17" t="s">
        <v>130</v>
      </c>
      <c r="E39" s="17" t="s">
        <v>113</v>
      </c>
      <c r="F39" s="17" t="s">
        <v>131</v>
      </c>
      <c r="G39" s="18"/>
      <c r="H39" s="19">
        <f t="shared" si="0"/>
        <v>42.641999999999996</v>
      </c>
      <c r="I39" s="22">
        <v>8</v>
      </c>
      <c r="J39" s="23" t="s">
        <v>31</v>
      </c>
      <c r="K39" s="24" t="s">
        <v>61</v>
      </c>
    </row>
    <row r="40" spans="1:11" s="2" customFormat="1" ht="28.5" customHeight="1">
      <c r="A40" s="16">
        <v>38</v>
      </c>
      <c r="B40" s="17" t="s">
        <v>110</v>
      </c>
      <c r="C40" s="17" t="s">
        <v>132</v>
      </c>
      <c r="D40" s="17" t="s">
        <v>133</v>
      </c>
      <c r="E40" s="17" t="s">
        <v>113</v>
      </c>
      <c r="F40" s="17">
        <v>68.63</v>
      </c>
      <c r="G40" s="18"/>
      <c r="H40" s="19">
        <f t="shared" si="0"/>
        <v>41.178</v>
      </c>
      <c r="I40" s="22">
        <v>9</v>
      </c>
      <c r="J40" s="23" t="s">
        <v>31</v>
      </c>
      <c r="K40" s="24" t="s">
        <v>61</v>
      </c>
    </row>
    <row r="41" spans="1:11" s="3" customFormat="1" ht="28.5" customHeight="1">
      <c r="A41" s="17">
        <v>39</v>
      </c>
      <c r="B41" s="17" t="s">
        <v>134</v>
      </c>
      <c r="C41" s="17" t="s">
        <v>135</v>
      </c>
      <c r="D41" s="17" t="s">
        <v>136</v>
      </c>
      <c r="E41" s="17" t="s">
        <v>137</v>
      </c>
      <c r="F41" s="17" t="s">
        <v>138</v>
      </c>
      <c r="G41" s="18">
        <v>81.2</v>
      </c>
      <c r="H41" s="19">
        <f t="shared" si="0"/>
        <v>73.4</v>
      </c>
      <c r="I41" s="22">
        <v>1</v>
      </c>
      <c r="J41" s="23" t="s">
        <v>17</v>
      </c>
      <c r="K41" s="24"/>
    </row>
    <row r="42" spans="1:11" s="3" customFormat="1" ht="28.5" customHeight="1">
      <c r="A42" s="17">
        <v>40</v>
      </c>
      <c r="B42" s="17" t="s">
        <v>134</v>
      </c>
      <c r="C42" s="17" t="s">
        <v>139</v>
      </c>
      <c r="D42" s="17" t="s">
        <v>140</v>
      </c>
      <c r="E42" s="17" t="s">
        <v>137</v>
      </c>
      <c r="F42" s="17" t="s">
        <v>141</v>
      </c>
      <c r="G42" s="18">
        <v>78.4</v>
      </c>
      <c r="H42" s="19">
        <f t="shared" si="0"/>
        <v>73.06</v>
      </c>
      <c r="I42" s="22">
        <v>2</v>
      </c>
      <c r="J42" s="23" t="s">
        <v>31</v>
      </c>
      <c r="K42" s="24"/>
    </row>
    <row r="43" spans="1:11" s="3" customFormat="1" ht="28.5" customHeight="1">
      <c r="A43" s="17">
        <v>41</v>
      </c>
      <c r="B43" s="17" t="s">
        <v>134</v>
      </c>
      <c r="C43" s="17" t="s">
        <v>142</v>
      </c>
      <c r="D43" s="17" t="s">
        <v>122</v>
      </c>
      <c r="E43" s="17" t="s">
        <v>137</v>
      </c>
      <c r="F43" s="17">
        <v>67.73</v>
      </c>
      <c r="G43" s="18">
        <v>78</v>
      </c>
      <c r="H43" s="19">
        <f t="shared" si="0"/>
        <v>71.838</v>
      </c>
      <c r="I43" s="22">
        <v>3</v>
      </c>
      <c r="J43" s="23" t="s">
        <v>31</v>
      </c>
      <c r="K43" s="24"/>
    </row>
    <row r="44" spans="1:11" s="3" customFormat="1" ht="28.5" customHeight="1">
      <c r="A44" s="17">
        <v>42</v>
      </c>
      <c r="B44" s="17" t="s">
        <v>143</v>
      </c>
      <c r="C44" s="17" t="s">
        <v>144</v>
      </c>
      <c r="D44" s="17" t="s">
        <v>145</v>
      </c>
      <c r="E44" s="17" t="s">
        <v>146</v>
      </c>
      <c r="F44" s="17">
        <v>67.93</v>
      </c>
      <c r="G44" s="18">
        <v>79.6</v>
      </c>
      <c r="H44" s="19">
        <f t="shared" si="0"/>
        <v>72.598</v>
      </c>
      <c r="I44" s="22">
        <v>1</v>
      </c>
      <c r="J44" s="23" t="s">
        <v>17</v>
      </c>
      <c r="K44" s="24"/>
    </row>
    <row r="45" spans="1:11" s="3" customFormat="1" ht="28.5" customHeight="1">
      <c r="A45" s="17">
        <v>43</v>
      </c>
      <c r="B45" s="17" t="s">
        <v>143</v>
      </c>
      <c r="C45" s="17" t="s">
        <v>147</v>
      </c>
      <c r="D45" s="17" t="s">
        <v>148</v>
      </c>
      <c r="E45" s="17" t="s">
        <v>146</v>
      </c>
      <c r="F45" s="17">
        <v>66.47</v>
      </c>
      <c r="G45" s="18">
        <v>81.4</v>
      </c>
      <c r="H45" s="19">
        <f t="shared" si="0"/>
        <v>72.44200000000001</v>
      </c>
      <c r="I45" s="22">
        <v>2</v>
      </c>
      <c r="J45" s="23" t="s">
        <v>31</v>
      </c>
      <c r="K45" s="24"/>
    </row>
    <row r="46" spans="1:11" s="3" customFormat="1" ht="28.5" customHeight="1">
      <c r="A46" s="17">
        <v>44</v>
      </c>
      <c r="B46" s="17" t="s">
        <v>143</v>
      </c>
      <c r="C46" s="17" t="s">
        <v>149</v>
      </c>
      <c r="D46" s="17" t="s">
        <v>150</v>
      </c>
      <c r="E46" s="17" t="s">
        <v>146</v>
      </c>
      <c r="F46" s="17">
        <v>66.7</v>
      </c>
      <c r="G46" s="18"/>
      <c r="H46" s="19">
        <f t="shared" si="0"/>
        <v>40.02</v>
      </c>
      <c r="I46" s="22">
        <v>3</v>
      </c>
      <c r="J46" s="23" t="s">
        <v>31</v>
      </c>
      <c r="K46" s="24" t="s">
        <v>61</v>
      </c>
    </row>
    <row r="47" spans="1:11" s="3" customFormat="1" ht="28.5" customHeight="1">
      <c r="A47" s="17">
        <v>45</v>
      </c>
      <c r="B47" s="17" t="s">
        <v>151</v>
      </c>
      <c r="C47" s="17" t="s">
        <v>152</v>
      </c>
      <c r="D47" s="17" t="s">
        <v>153</v>
      </c>
      <c r="E47" s="17" t="s">
        <v>154</v>
      </c>
      <c r="F47" s="17" t="s">
        <v>155</v>
      </c>
      <c r="G47" s="18">
        <v>84.2</v>
      </c>
      <c r="H47" s="19">
        <f t="shared" si="0"/>
        <v>72.782</v>
      </c>
      <c r="I47" s="22">
        <v>1</v>
      </c>
      <c r="J47" s="23" t="s">
        <v>17</v>
      </c>
      <c r="K47" s="24"/>
    </row>
    <row r="48" spans="1:11" s="3" customFormat="1" ht="28.5" customHeight="1">
      <c r="A48" s="17">
        <v>46</v>
      </c>
      <c r="B48" s="17" t="s">
        <v>151</v>
      </c>
      <c r="C48" s="17" t="s">
        <v>156</v>
      </c>
      <c r="D48" s="17" t="s">
        <v>39</v>
      </c>
      <c r="E48" s="17" t="s">
        <v>154</v>
      </c>
      <c r="F48" s="17" t="s">
        <v>157</v>
      </c>
      <c r="G48" s="18">
        <v>80.4</v>
      </c>
      <c r="H48" s="19">
        <f t="shared" si="0"/>
        <v>71.59800000000001</v>
      </c>
      <c r="I48" s="22">
        <v>2</v>
      </c>
      <c r="J48" s="23" t="s">
        <v>31</v>
      </c>
      <c r="K48" s="24"/>
    </row>
    <row r="49" spans="1:11" s="3" customFormat="1" ht="28.5" customHeight="1">
      <c r="A49" s="17">
        <v>47</v>
      </c>
      <c r="B49" s="17" t="s">
        <v>151</v>
      </c>
      <c r="C49" s="17" t="s">
        <v>158</v>
      </c>
      <c r="D49" s="17" t="s">
        <v>159</v>
      </c>
      <c r="E49" s="17" t="s">
        <v>154</v>
      </c>
      <c r="F49" s="17" t="s">
        <v>160</v>
      </c>
      <c r="G49" s="18">
        <v>60.4</v>
      </c>
      <c r="H49" s="19">
        <f t="shared" si="0"/>
        <v>64.61800000000001</v>
      </c>
      <c r="I49" s="22">
        <v>3</v>
      </c>
      <c r="J49" s="23" t="s">
        <v>31</v>
      </c>
      <c r="K49" s="24"/>
    </row>
    <row r="50" spans="1:11" s="3" customFormat="1" ht="28.5" customHeight="1">
      <c r="A50" s="17">
        <v>48</v>
      </c>
      <c r="B50" s="17" t="s">
        <v>161</v>
      </c>
      <c r="C50" s="17" t="s">
        <v>162</v>
      </c>
      <c r="D50" s="17" t="s">
        <v>163</v>
      </c>
      <c r="E50" s="17" t="s">
        <v>164</v>
      </c>
      <c r="F50" s="17">
        <v>67.2</v>
      </c>
      <c r="G50" s="18">
        <v>83</v>
      </c>
      <c r="H50" s="19">
        <f t="shared" si="0"/>
        <v>73.52000000000001</v>
      </c>
      <c r="I50" s="22">
        <v>1</v>
      </c>
      <c r="J50" s="23" t="s">
        <v>17</v>
      </c>
      <c r="K50" s="24"/>
    </row>
    <row r="51" spans="1:11" s="3" customFormat="1" ht="28.5" customHeight="1">
      <c r="A51" s="17">
        <v>49</v>
      </c>
      <c r="B51" s="17" t="s">
        <v>161</v>
      </c>
      <c r="C51" s="17" t="s">
        <v>165</v>
      </c>
      <c r="D51" s="17" t="s">
        <v>166</v>
      </c>
      <c r="E51" s="17" t="s">
        <v>164</v>
      </c>
      <c r="F51" s="17" t="s">
        <v>167</v>
      </c>
      <c r="G51" s="18">
        <v>78.8</v>
      </c>
      <c r="H51" s="19">
        <f t="shared" si="0"/>
        <v>72.218</v>
      </c>
      <c r="I51" s="22">
        <v>2</v>
      </c>
      <c r="J51" s="23" t="s">
        <v>31</v>
      </c>
      <c r="K51" s="24"/>
    </row>
    <row r="52" spans="1:11" s="3" customFormat="1" ht="28.5" customHeight="1">
      <c r="A52" s="17">
        <v>50</v>
      </c>
      <c r="B52" s="17" t="s">
        <v>161</v>
      </c>
      <c r="C52" s="17" t="s">
        <v>168</v>
      </c>
      <c r="D52" s="17" t="s">
        <v>169</v>
      </c>
      <c r="E52" s="17" t="s">
        <v>164</v>
      </c>
      <c r="F52" s="17">
        <v>65.9</v>
      </c>
      <c r="G52" s="18">
        <v>80.4</v>
      </c>
      <c r="H52" s="19">
        <f t="shared" si="0"/>
        <v>71.7</v>
      </c>
      <c r="I52" s="22">
        <v>3</v>
      </c>
      <c r="J52" s="23" t="s">
        <v>31</v>
      </c>
      <c r="K52" s="24"/>
    </row>
    <row r="53" spans="1:11" s="3" customFormat="1" ht="28.5" customHeight="1">
      <c r="A53" s="17">
        <v>51</v>
      </c>
      <c r="B53" s="17" t="s">
        <v>170</v>
      </c>
      <c r="C53" s="17" t="s">
        <v>171</v>
      </c>
      <c r="D53" s="17" t="s">
        <v>172</v>
      </c>
      <c r="E53" s="17" t="s">
        <v>164</v>
      </c>
      <c r="F53" s="17" t="s">
        <v>173</v>
      </c>
      <c r="G53" s="18">
        <v>84</v>
      </c>
      <c r="H53" s="19">
        <f t="shared" si="0"/>
        <v>75.942</v>
      </c>
      <c r="I53" s="22">
        <v>1</v>
      </c>
      <c r="J53" s="23" t="s">
        <v>17</v>
      </c>
      <c r="K53" s="24"/>
    </row>
    <row r="54" spans="1:11" s="3" customFormat="1" ht="28.5" customHeight="1">
      <c r="A54" s="17">
        <v>52</v>
      </c>
      <c r="B54" s="17" t="s">
        <v>170</v>
      </c>
      <c r="C54" s="17" t="s">
        <v>174</v>
      </c>
      <c r="D54" s="17" t="s">
        <v>175</v>
      </c>
      <c r="E54" s="17" t="s">
        <v>164</v>
      </c>
      <c r="F54" s="17" t="s">
        <v>176</v>
      </c>
      <c r="G54" s="18">
        <v>79.8</v>
      </c>
      <c r="H54" s="19">
        <f t="shared" si="0"/>
        <v>71.16</v>
      </c>
      <c r="I54" s="22">
        <v>2</v>
      </c>
      <c r="J54" s="23" t="s">
        <v>31</v>
      </c>
      <c r="K54" s="24"/>
    </row>
    <row r="55" spans="1:11" s="3" customFormat="1" ht="28.5" customHeight="1">
      <c r="A55" s="17">
        <v>53</v>
      </c>
      <c r="B55" s="17" t="s">
        <v>170</v>
      </c>
      <c r="C55" s="17" t="s">
        <v>177</v>
      </c>
      <c r="D55" s="17" t="s">
        <v>178</v>
      </c>
      <c r="E55" s="17" t="s">
        <v>164</v>
      </c>
      <c r="F55" s="17" t="s">
        <v>179</v>
      </c>
      <c r="G55" s="18">
        <v>80.2</v>
      </c>
      <c r="H55" s="19">
        <f t="shared" si="0"/>
        <v>70.97800000000001</v>
      </c>
      <c r="I55" s="22">
        <v>3</v>
      </c>
      <c r="J55" s="23" t="s">
        <v>31</v>
      </c>
      <c r="K55" s="24"/>
    </row>
    <row r="56" spans="1:11" s="3" customFormat="1" ht="28.5" customHeight="1">
      <c r="A56" s="17">
        <v>54</v>
      </c>
      <c r="B56" s="17" t="s">
        <v>180</v>
      </c>
      <c r="C56" s="17" t="s">
        <v>181</v>
      </c>
      <c r="D56" s="17" t="s">
        <v>182</v>
      </c>
      <c r="E56" s="17" t="s">
        <v>164</v>
      </c>
      <c r="F56" s="17" t="s">
        <v>183</v>
      </c>
      <c r="G56" s="18">
        <v>79.4</v>
      </c>
      <c r="H56" s="19">
        <f t="shared" si="0"/>
        <v>73.58000000000001</v>
      </c>
      <c r="I56" s="22">
        <v>1</v>
      </c>
      <c r="J56" s="23" t="s">
        <v>17</v>
      </c>
      <c r="K56" s="24"/>
    </row>
    <row r="57" spans="1:11" s="3" customFormat="1" ht="28.5" customHeight="1">
      <c r="A57" s="17">
        <v>55</v>
      </c>
      <c r="B57" s="17" t="s">
        <v>180</v>
      </c>
      <c r="C57" s="17" t="s">
        <v>184</v>
      </c>
      <c r="D57" s="17" t="s">
        <v>185</v>
      </c>
      <c r="E57" s="17" t="s">
        <v>164</v>
      </c>
      <c r="F57" s="17" t="s">
        <v>186</v>
      </c>
      <c r="G57" s="18">
        <v>79</v>
      </c>
      <c r="H57" s="19">
        <f t="shared" si="0"/>
        <v>71.362</v>
      </c>
      <c r="I57" s="22">
        <v>2</v>
      </c>
      <c r="J57" s="23" t="s">
        <v>31</v>
      </c>
      <c r="K57" s="24"/>
    </row>
    <row r="58" spans="1:11" s="3" customFormat="1" ht="28.5" customHeight="1">
      <c r="A58" s="17">
        <v>56</v>
      </c>
      <c r="B58" s="17" t="s">
        <v>180</v>
      </c>
      <c r="C58" s="17" t="s">
        <v>187</v>
      </c>
      <c r="D58" s="17" t="s">
        <v>188</v>
      </c>
      <c r="E58" s="17" t="s">
        <v>164</v>
      </c>
      <c r="F58" s="17" t="s">
        <v>189</v>
      </c>
      <c r="G58" s="18">
        <v>78</v>
      </c>
      <c r="H58" s="19">
        <f t="shared" si="0"/>
        <v>70.878</v>
      </c>
      <c r="I58" s="22">
        <v>3</v>
      </c>
      <c r="J58" s="23" t="s">
        <v>31</v>
      </c>
      <c r="K58" s="24"/>
    </row>
    <row r="59" spans="1:11" s="3" customFormat="1" ht="28.5" customHeight="1">
      <c r="A59" s="17">
        <v>57</v>
      </c>
      <c r="B59" s="17" t="s">
        <v>190</v>
      </c>
      <c r="C59" s="17" t="s">
        <v>191</v>
      </c>
      <c r="D59" s="17" t="s">
        <v>192</v>
      </c>
      <c r="E59" s="17" t="s">
        <v>164</v>
      </c>
      <c r="F59" s="17" t="s">
        <v>193</v>
      </c>
      <c r="G59" s="18">
        <v>79.2</v>
      </c>
      <c r="H59" s="19">
        <f t="shared" si="0"/>
        <v>73.242</v>
      </c>
      <c r="I59" s="22">
        <v>1</v>
      </c>
      <c r="J59" s="23" t="s">
        <v>17</v>
      </c>
      <c r="K59" s="24"/>
    </row>
    <row r="60" spans="1:11" s="3" customFormat="1" ht="28.5" customHeight="1">
      <c r="A60" s="17">
        <v>58</v>
      </c>
      <c r="B60" s="17" t="s">
        <v>190</v>
      </c>
      <c r="C60" s="17" t="s">
        <v>194</v>
      </c>
      <c r="D60" s="17" t="s">
        <v>195</v>
      </c>
      <c r="E60" s="17" t="s">
        <v>164</v>
      </c>
      <c r="F60" s="17" t="s">
        <v>196</v>
      </c>
      <c r="G60" s="18">
        <v>77</v>
      </c>
      <c r="H60" s="19">
        <f t="shared" si="0"/>
        <v>69.122</v>
      </c>
      <c r="I60" s="22">
        <v>2</v>
      </c>
      <c r="J60" s="23" t="s">
        <v>31</v>
      </c>
      <c r="K60" s="24"/>
    </row>
    <row r="61" spans="1:11" s="3" customFormat="1" ht="28.5" customHeight="1">
      <c r="A61" s="17">
        <v>59</v>
      </c>
      <c r="B61" s="17" t="s">
        <v>190</v>
      </c>
      <c r="C61" s="17" t="s">
        <v>197</v>
      </c>
      <c r="D61" s="17" t="s">
        <v>198</v>
      </c>
      <c r="E61" s="17" t="s">
        <v>164</v>
      </c>
      <c r="F61" s="17" t="s">
        <v>199</v>
      </c>
      <c r="G61" s="18">
        <v>69.2</v>
      </c>
      <c r="H61" s="19">
        <f t="shared" si="0"/>
        <v>65.918</v>
      </c>
      <c r="I61" s="22">
        <v>3</v>
      </c>
      <c r="J61" s="23" t="s">
        <v>31</v>
      </c>
      <c r="K61" s="24"/>
    </row>
    <row r="62" spans="1:11" s="3" customFormat="1" ht="28.5" customHeight="1">
      <c r="A62" s="17">
        <v>60</v>
      </c>
      <c r="B62" s="17" t="s">
        <v>200</v>
      </c>
      <c r="C62" s="17" t="s">
        <v>201</v>
      </c>
      <c r="D62" s="17" t="s">
        <v>202</v>
      </c>
      <c r="E62" s="17" t="s">
        <v>203</v>
      </c>
      <c r="F62" s="17" t="s">
        <v>204</v>
      </c>
      <c r="G62" s="18">
        <v>83.6</v>
      </c>
      <c r="H62" s="19">
        <f t="shared" si="0"/>
        <v>74.97800000000001</v>
      </c>
      <c r="I62" s="22">
        <v>1</v>
      </c>
      <c r="J62" s="23" t="s">
        <v>17</v>
      </c>
      <c r="K62" s="24"/>
    </row>
    <row r="63" spans="1:11" s="3" customFormat="1" ht="28.5" customHeight="1">
      <c r="A63" s="17">
        <v>61</v>
      </c>
      <c r="B63" s="17" t="s">
        <v>200</v>
      </c>
      <c r="C63" s="17" t="s">
        <v>205</v>
      </c>
      <c r="D63" s="17" t="s">
        <v>206</v>
      </c>
      <c r="E63" s="17" t="s">
        <v>203</v>
      </c>
      <c r="F63" s="17" t="s">
        <v>155</v>
      </c>
      <c r="G63" s="18">
        <v>81.8</v>
      </c>
      <c r="H63" s="19">
        <f t="shared" si="0"/>
        <v>71.822</v>
      </c>
      <c r="I63" s="22">
        <v>2</v>
      </c>
      <c r="J63" s="23" t="s">
        <v>31</v>
      </c>
      <c r="K63" s="24"/>
    </row>
    <row r="64" spans="1:11" s="3" customFormat="1" ht="28.5" customHeight="1">
      <c r="A64" s="17">
        <v>62</v>
      </c>
      <c r="B64" s="17" t="s">
        <v>200</v>
      </c>
      <c r="C64" s="17" t="s">
        <v>207</v>
      </c>
      <c r="D64" s="17" t="s">
        <v>208</v>
      </c>
      <c r="E64" s="17" t="s">
        <v>203</v>
      </c>
      <c r="F64" s="17" t="s">
        <v>209</v>
      </c>
      <c r="G64" s="18">
        <v>77.2</v>
      </c>
      <c r="H64" s="19">
        <f t="shared" si="0"/>
        <v>69.658</v>
      </c>
      <c r="I64" s="22">
        <v>3</v>
      </c>
      <c r="J64" s="23" t="s">
        <v>31</v>
      </c>
      <c r="K64" s="24"/>
    </row>
    <row r="65" spans="1:11" s="3" customFormat="1" ht="28.5" customHeight="1">
      <c r="A65" s="17">
        <v>63</v>
      </c>
      <c r="B65" s="17" t="s">
        <v>210</v>
      </c>
      <c r="C65" s="17" t="s">
        <v>211</v>
      </c>
      <c r="D65" s="17" t="s">
        <v>42</v>
      </c>
      <c r="E65" s="17" t="s">
        <v>212</v>
      </c>
      <c r="F65" s="17">
        <v>65.93</v>
      </c>
      <c r="G65" s="18">
        <v>83.4</v>
      </c>
      <c r="H65" s="19">
        <f t="shared" si="0"/>
        <v>72.918</v>
      </c>
      <c r="I65" s="22">
        <v>1</v>
      </c>
      <c r="J65" s="23" t="s">
        <v>17</v>
      </c>
      <c r="K65" s="24"/>
    </row>
    <row r="66" spans="1:11" s="3" customFormat="1" ht="28.5" customHeight="1">
      <c r="A66" s="17">
        <v>64</v>
      </c>
      <c r="B66" s="17" t="s">
        <v>210</v>
      </c>
      <c r="C66" s="17" t="s">
        <v>213</v>
      </c>
      <c r="D66" s="17" t="s">
        <v>214</v>
      </c>
      <c r="E66" s="17" t="s">
        <v>212</v>
      </c>
      <c r="F66" s="17">
        <v>65.8</v>
      </c>
      <c r="G66" s="18">
        <v>81.2</v>
      </c>
      <c r="H66" s="19">
        <f t="shared" si="0"/>
        <v>71.96000000000001</v>
      </c>
      <c r="I66" s="22">
        <v>2</v>
      </c>
      <c r="J66" s="23" t="s">
        <v>31</v>
      </c>
      <c r="K66" s="24"/>
    </row>
    <row r="67" spans="1:11" s="3" customFormat="1" ht="28.5" customHeight="1">
      <c r="A67" s="17">
        <v>65</v>
      </c>
      <c r="B67" s="17" t="s">
        <v>210</v>
      </c>
      <c r="C67" s="17" t="s">
        <v>215</v>
      </c>
      <c r="D67" s="17" t="s">
        <v>216</v>
      </c>
      <c r="E67" s="17" t="s">
        <v>212</v>
      </c>
      <c r="F67" s="17">
        <v>65.87</v>
      </c>
      <c r="G67" s="18">
        <v>79.2</v>
      </c>
      <c r="H67" s="19">
        <f>F67*60%+G67*40%</f>
        <v>71.202</v>
      </c>
      <c r="I67" s="22">
        <v>3</v>
      </c>
      <c r="J67" s="23" t="s">
        <v>31</v>
      </c>
      <c r="K67" s="24"/>
    </row>
    <row r="70" spans="3:6" ht="39" customHeight="1">
      <c r="C70" s="4"/>
      <c r="F70" s="5"/>
    </row>
  </sheetData>
  <sheetProtection/>
  <mergeCells count="2">
    <mergeCell ref="A1:K1"/>
    <mergeCell ref="B70:C70"/>
  </mergeCells>
  <printOptions horizontalCentered="1"/>
  <pageMargins left="0" right="0" top="0.36" bottom="0.55" header="0" footer="0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张俊山</cp:lastModifiedBy>
  <dcterms:created xsi:type="dcterms:W3CDTF">2024-06-24T13:45:00Z</dcterms:created>
  <dcterms:modified xsi:type="dcterms:W3CDTF">2024-07-01T02:43:37Z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1CB16587168D4290B14611EC01A83DCE_13</vt:lpwstr>
  </property>
</Properties>
</file>