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2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<sst xmlns="http://schemas.openxmlformats.org/spreadsheetml/2006/main" count="349" uniqueCount="209">
  <si>
    <t>2024年杭州市临安区部分医疗卫生事业单位公开招聘工作人员综合成绩发布</t>
  </si>
  <si>
    <t>序号</t>
  </si>
  <si>
    <t>姓名</t>
  </si>
  <si>
    <t>准考证号</t>
  </si>
  <si>
    <t>报考单位</t>
  </si>
  <si>
    <t>报考岗位</t>
  </si>
  <si>
    <t>笔试成绩</t>
  </si>
  <si>
    <t>面试成绩</t>
  </si>
  <si>
    <t>综合成绩</t>
  </si>
  <si>
    <t>姜英</t>
  </si>
  <si>
    <t>20240510220</t>
  </si>
  <si>
    <t>锦城街道社区卫生服务中心</t>
  </si>
  <si>
    <t>护理</t>
  </si>
  <si>
    <t>缺考</t>
  </si>
  <si>
    <t>石一安</t>
  </si>
  <si>
    <t>20240510406</t>
  </si>
  <si>
    <t>吴飞燕</t>
  </si>
  <si>
    <t>20240510514</t>
  </si>
  <si>
    <t>郑颖洁</t>
  </si>
  <si>
    <t>20240510722</t>
  </si>
  <si>
    <t>杭州市临安区第三人民医院</t>
  </si>
  <si>
    <t>潘园园</t>
  </si>
  <si>
    <t>20240510723</t>
  </si>
  <si>
    <t>薛慧</t>
  </si>
  <si>
    <t>20240510805</t>
  </si>
  <si>
    <t>徐雪</t>
  </si>
  <si>
    <t>20240510713</t>
  </si>
  <si>
    <t>柯梦贤</t>
  </si>
  <si>
    <t>20240510617</t>
  </si>
  <si>
    <t>杨朔</t>
  </si>
  <si>
    <t>20240510706</t>
  </si>
  <si>
    <t>杨亚楠</t>
  </si>
  <si>
    <t>20240510824</t>
  </si>
  <si>
    <t>天目山镇中心卫生院</t>
  </si>
  <si>
    <t>金燕</t>
  </si>
  <si>
    <t>20240510903</t>
  </si>
  <si>
    <t>吴可人</t>
  </si>
  <si>
    <t>20240510907</t>
  </si>
  <si>
    <t>贾明明</t>
  </si>
  <si>
    <t>20240510910</t>
  </si>
  <si>
    <t>洪洁</t>
  </si>
  <si>
    <t>20240510931</t>
  </si>
  <si>
    <t>杭州市临安区第四人民医院</t>
  </si>
  <si>
    <r>
      <rPr>
        <sz val="10"/>
        <rFont val="宋体"/>
        <family val="0"/>
      </rPr>
      <t>护理</t>
    </r>
    <r>
      <rPr>
        <sz val="10"/>
        <rFont val="Arial"/>
        <family val="2"/>
      </rPr>
      <t>1</t>
    </r>
  </si>
  <si>
    <t>刘梦琼</t>
  </si>
  <si>
    <t>20240510928</t>
  </si>
  <si>
    <t>石刘娟</t>
  </si>
  <si>
    <t>20240510934</t>
  </si>
  <si>
    <t>邵一顺</t>
  </si>
  <si>
    <t>20240511008</t>
  </si>
  <si>
    <r>
      <rPr>
        <sz val="10"/>
        <rFont val="宋体"/>
        <family val="0"/>
      </rPr>
      <t>护理</t>
    </r>
    <r>
      <rPr>
        <sz val="10"/>
        <rFont val="Arial"/>
        <family val="2"/>
      </rPr>
      <t>2</t>
    </r>
  </si>
  <si>
    <t>叶梅英</t>
  </si>
  <si>
    <t>20240511019</t>
  </si>
  <si>
    <t>高欣雨</t>
  </si>
  <si>
    <t>20240511005</t>
  </si>
  <si>
    <t>刘姝</t>
  </si>
  <si>
    <t>20240511024</t>
  </si>
  <si>
    <t>助产</t>
  </si>
  <si>
    <t>单霖娜</t>
  </si>
  <si>
    <t>20240511025</t>
  </si>
  <si>
    <t>孙泽华</t>
  </si>
  <si>
    <t>20240511028</t>
  </si>
  <si>
    <t>岛石镇中心卫生院</t>
  </si>
  <si>
    <t>李培雯</t>
  </si>
  <si>
    <t>20240511126</t>
  </si>
  <si>
    <t>板桥镇中心卫生院</t>
  </si>
  <si>
    <t>检验</t>
  </si>
  <si>
    <t>王丽</t>
  </si>
  <si>
    <t>20240511134</t>
  </si>
  <si>
    <t>张金鑫</t>
  </si>
  <si>
    <t>20240511205</t>
  </si>
  <si>
    <t>张玉洁</t>
  </si>
  <si>
    <t>20240511221</t>
  </si>
  <si>
    <t>於潜镇中心卫生院</t>
  </si>
  <si>
    <t>陈诗媛</t>
  </si>
  <si>
    <t>20240511217</t>
  </si>
  <si>
    <t>董浩梁</t>
  </si>
  <si>
    <t>20240511214</t>
  </si>
  <si>
    <t>陶筱筱</t>
  </si>
  <si>
    <t>20240511232</t>
  </si>
  <si>
    <t>昌化镇中心卫生院</t>
  </si>
  <si>
    <t>江晓育</t>
  </si>
  <si>
    <t>20240511234</t>
  </si>
  <si>
    <t>郭成忠</t>
  </si>
  <si>
    <t>20240511235</t>
  </si>
  <si>
    <t>李楠</t>
  </si>
  <si>
    <t>20240511304</t>
  </si>
  <si>
    <t>清凉峰镇中心卫生院</t>
  </si>
  <si>
    <t>余凤</t>
  </si>
  <si>
    <t>20240511306</t>
  </si>
  <si>
    <t>郑敏</t>
  </si>
  <si>
    <t>20240511307</t>
  </si>
  <si>
    <t>徐开元</t>
  </si>
  <si>
    <t>20240511316</t>
  </si>
  <si>
    <t>口腔医生</t>
  </si>
  <si>
    <t>李洛滢</t>
  </si>
  <si>
    <t>20240511325</t>
  </si>
  <si>
    <t>钟希华</t>
  </si>
  <si>
    <t>20240511322</t>
  </si>
  <si>
    <t>胡雨欣</t>
  </si>
  <si>
    <t>20240511319</t>
  </si>
  <si>
    <t>肖洋波</t>
  </si>
  <si>
    <t>20240511321</t>
  </si>
  <si>
    <t>王亚</t>
  </si>
  <si>
    <t>20240511334</t>
  </si>
  <si>
    <t>郑俞慧</t>
  </si>
  <si>
    <t>20240511333</t>
  </si>
  <si>
    <t>韩金艳</t>
  </si>
  <si>
    <t>20240511327</t>
  </si>
  <si>
    <t>孙润泽</t>
  </si>
  <si>
    <t>20240511401</t>
  </si>
  <si>
    <t>潜川镇中心卫生院</t>
  </si>
  <si>
    <t>中药</t>
  </si>
  <si>
    <t>周怡</t>
  </si>
  <si>
    <t>20240511406</t>
  </si>
  <si>
    <t>刘艳洁</t>
  </si>
  <si>
    <t>20240511408</t>
  </si>
  <si>
    <t>王琦</t>
  </si>
  <si>
    <t>20240511419</t>
  </si>
  <si>
    <t>潜川镇中心卫生院（马山分院）</t>
  </si>
  <si>
    <t>药剂</t>
  </si>
  <si>
    <t>付雪蓓</t>
  </si>
  <si>
    <t>20240511413</t>
  </si>
  <si>
    <t>方莹</t>
  </si>
  <si>
    <t>20240511427</t>
  </si>
  <si>
    <t>陈锦泽</t>
  </si>
  <si>
    <t>20240511434</t>
  </si>
  <si>
    <t>王桢</t>
  </si>
  <si>
    <t>20240511502</t>
  </si>
  <si>
    <t>郑栩辰</t>
  </si>
  <si>
    <t>20240511501</t>
  </si>
  <si>
    <t>陈鹏</t>
  </si>
  <si>
    <t>20240511526</t>
  </si>
  <si>
    <t>黄璐</t>
  </si>
  <si>
    <t>20240511517</t>
  </si>
  <si>
    <t>韩红阳</t>
  </si>
  <si>
    <t>20240511525</t>
  </si>
  <si>
    <t>姚红霞</t>
  </si>
  <si>
    <t>20240511601</t>
  </si>
  <si>
    <t>龙岗镇中心卫生院（龙井桥分院）</t>
  </si>
  <si>
    <t>胡文燕</t>
  </si>
  <si>
    <t>20240511611</t>
  </si>
  <si>
    <t>邵燕婷</t>
  </si>
  <si>
    <t>20240511608</t>
  </si>
  <si>
    <t>沈熠</t>
  </si>
  <si>
    <t>20240511921</t>
  </si>
  <si>
    <t>杭州市临安区疾病预防控制中心</t>
  </si>
  <si>
    <t>疾病控制</t>
  </si>
  <si>
    <t>余亦凡</t>
  </si>
  <si>
    <t>20240511615</t>
  </si>
  <si>
    <t>施旭东</t>
  </si>
  <si>
    <t>20240511612</t>
  </si>
  <si>
    <t>林长</t>
  </si>
  <si>
    <t>20240511623</t>
  </si>
  <si>
    <t>天目山镇西天目卫生院</t>
  </si>
  <si>
    <t>中医临床</t>
  </si>
  <si>
    <t>胡咏菡</t>
  </si>
  <si>
    <t>20240511624</t>
  </si>
  <si>
    <t>马晓飞</t>
  </si>
  <si>
    <t>20240511628</t>
  </si>
  <si>
    <t>外科医生</t>
  </si>
  <si>
    <t>洪华荣</t>
  </si>
  <si>
    <t>20240511705</t>
  </si>
  <si>
    <t>急诊医生</t>
  </si>
  <si>
    <t>何坚</t>
  </si>
  <si>
    <t>20240511706</t>
  </si>
  <si>
    <t>时荣耀</t>
  </si>
  <si>
    <t>20240511634</t>
  </si>
  <si>
    <t>张贝</t>
  </si>
  <si>
    <t>20240511632</t>
  </si>
  <si>
    <t>徐华堂</t>
  </si>
  <si>
    <t>20240511703</t>
  </si>
  <si>
    <t>20240511635</t>
  </si>
  <si>
    <t>蔡天龙</t>
  </si>
  <si>
    <t>20240511714</t>
  </si>
  <si>
    <r>
      <rPr>
        <sz val="10"/>
        <rFont val="Arial"/>
        <family val="2"/>
      </rPr>
      <t>120</t>
    </r>
    <r>
      <rPr>
        <sz val="10"/>
        <rFont val="宋体"/>
        <family val="0"/>
      </rPr>
      <t>医生</t>
    </r>
  </si>
  <si>
    <t>姚福泉</t>
  </si>
  <si>
    <t>20240511711</t>
  </si>
  <si>
    <t>朱园园</t>
  </si>
  <si>
    <t>20240511729</t>
  </si>
  <si>
    <t>放射技师</t>
  </si>
  <si>
    <t>罗青</t>
  </si>
  <si>
    <t>20240511719</t>
  </si>
  <si>
    <t>周文琪</t>
  </si>
  <si>
    <t>20240511801</t>
  </si>
  <si>
    <t>超声医生</t>
  </si>
  <si>
    <t>王秀荣</t>
  </si>
  <si>
    <t>20240511804</t>
  </si>
  <si>
    <t>湍口镇中心卫生院（洪岭分院）</t>
  </si>
  <si>
    <t>中西医结合临床医生</t>
  </si>
  <si>
    <t>张啊健</t>
  </si>
  <si>
    <t>20240511806</t>
  </si>
  <si>
    <t>段巧</t>
  </si>
  <si>
    <t>20240512022</t>
  </si>
  <si>
    <t>锦南街道社区卫生服务中心</t>
  </si>
  <si>
    <t>吴良燕</t>
  </si>
  <si>
    <t>20240512004</t>
  </si>
  <si>
    <t>余剑媛</t>
  </si>
  <si>
    <t>20240512012</t>
  </si>
  <si>
    <t>胡瑞</t>
  </si>
  <si>
    <t>20240512114</t>
  </si>
  <si>
    <t>李哲楠</t>
  </si>
  <si>
    <t>20240512116</t>
  </si>
  <si>
    <t>申会会</t>
  </si>
  <si>
    <t>20240512129</t>
  </si>
  <si>
    <t>谢杭</t>
  </si>
  <si>
    <t>20240512123</t>
  </si>
  <si>
    <t>冯琴</t>
  </si>
  <si>
    <t>20240512131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</si>
</sst>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4"/>
      <name val="黑体"/>
      <family val="3"/>
    </font>
    <font>
      <b/>
      <sz val="10"/>
      <name val="宋体"/>
      <family val="0"/>
    </font>
    <font>
      <b/>
      <sz val="10"/>
      <name val="Arial"/>
      <family val="2"/>
    </font>
    <font>
      <sz val="10"/>
      <name val="Arial"/>
      <family val="2"/>
    </font>
    <font>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color indexed="8"/>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13">
    <xf numFmtId="0" fontId="0" fillId="0" borderId="0" xfId="0" applyAlignment="1">
      <alignment vertical="center"/>
    </xf>
    <xf numFmtId="0" fontId="0" fillId="0" borderId="0" xfId="0"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6"/>
  <sheetViews>
    <sheetView tabSelected="1" zoomScaleSheetLayoutView="100" workbookViewId="0" topLeftCell="A1">
      <selection activeCell="D14" sqref="D14"/>
    </sheetView>
  </sheetViews>
  <sheetFormatPr defaultColWidth="9.00390625" defaultRowHeight="14.25"/>
  <cols>
    <col min="2" max="2" width="10.75390625" style="0" customWidth="1"/>
    <col min="3" max="3" width="14.25390625" style="0" customWidth="1"/>
    <col min="4" max="4" width="27.875" style="0" customWidth="1"/>
    <col min="5" max="5" width="16.75390625" style="0" customWidth="1"/>
    <col min="8" max="8" width="13.00390625" style="0" customWidth="1"/>
  </cols>
  <sheetData>
    <row r="1" spans="1:8" s="1" customFormat="1" ht="18.75">
      <c r="A1" s="2" t="s">
        <v>0</v>
      </c>
      <c r="B1" s="3"/>
      <c r="C1" s="3"/>
      <c r="D1" s="3"/>
      <c r="E1" s="3"/>
      <c r="F1" s="3"/>
      <c r="G1" s="3"/>
      <c r="H1" s="3"/>
    </row>
    <row r="2" spans="1:8" ht="27.75" customHeight="1">
      <c r="A2" s="4" t="s">
        <v>1</v>
      </c>
      <c r="B2" s="4" t="s">
        <v>2</v>
      </c>
      <c r="C2" s="4" t="s">
        <v>3</v>
      </c>
      <c r="D2" s="5" t="s">
        <v>4</v>
      </c>
      <c r="E2" s="4" t="s">
        <v>5</v>
      </c>
      <c r="F2" s="4" t="s">
        <v>6</v>
      </c>
      <c r="G2" s="4" t="s">
        <v>7</v>
      </c>
      <c r="H2" s="6" t="s">
        <v>8</v>
      </c>
    </row>
    <row r="3" spans="1:8" ht="15" customHeight="1">
      <c r="A3" s="7">
        <v>1</v>
      </c>
      <c r="B3" s="8" t="s">
        <v>9</v>
      </c>
      <c r="C3" s="7" t="s">
        <v>10</v>
      </c>
      <c r="D3" s="8" t="s">
        <v>11</v>
      </c>
      <c r="E3" s="8" t="s">
        <v>12</v>
      </c>
      <c r="F3" s="7">
        <v>89.5</v>
      </c>
      <c r="G3" s="8" t="s">
        <v>13</v>
      </c>
      <c r="H3" s="9" t="e">
        <f aca="true" t="shared" si="0" ref="H3:H66">(F3+G3)/2</f>
        <v>#VALUE!</v>
      </c>
    </row>
    <row r="4" spans="1:8" ht="15" customHeight="1">
      <c r="A4" s="7">
        <v>2</v>
      </c>
      <c r="B4" s="7" t="s">
        <v>14</v>
      </c>
      <c r="C4" s="7" t="s">
        <v>15</v>
      </c>
      <c r="D4" s="7" t="s">
        <v>11</v>
      </c>
      <c r="E4" s="8" t="s">
        <v>12</v>
      </c>
      <c r="F4" s="7">
        <v>89</v>
      </c>
      <c r="G4" s="7">
        <v>79.86</v>
      </c>
      <c r="H4" s="9">
        <f t="shared" si="0"/>
        <v>84.43</v>
      </c>
    </row>
    <row r="5" spans="1:8" ht="15" customHeight="1">
      <c r="A5" s="7">
        <v>3</v>
      </c>
      <c r="B5" s="7" t="s">
        <v>16</v>
      </c>
      <c r="C5" s="7" t="s">
        <v>17</v>
      </c>
      <c r="D5" s="7" t="s">
        <v>11</v>
      </c>
      <c r="E5" s="8" t="s">
        <v>12</v>
      </c>
      <c r="F5" s="7">
        <v>87.5</v>
      </c>
      <c r="G5" s="7">
        <v>70</v>
      </c>
      <c r="H5" s="9">
        <f t="shared" si="0"/>
        <v>78.75</v>
      </c>
    </row>
    <row r="6" spans="1:8" ht="15" customHeight="1">
      <c r="A6" s="7">
        <v>4</v>
      </c>
      <c r="B6" s="7" t="s">
        <v>18</v>
      </c>
      <c r="C6" s="7" t="s">
        <v>19</v>
      </c>
      <c r="D6" s="7" t="s">
        <v>20</v>
      </c>
      <c r="E6" s="8" t="s">
        <v>12</v>
      </c>
      <c r="F6" s="7">
        <v>86.5</v>
      </c>
      <c r="G6" s="7">
        <v>80.4</v>
      </c>
      <c r="H6" s="7">
        <f t="shared" si="0"/>
        <v>83.45</v>
      </c>
    </row>
    <row r="7" spans="1:8" ht="15" customHeight="1">
      <c r="A7" s="7">
        <v>5</v>
      </c>
      <c r="B7" s="7" t="s">
        <v>21</v>
      </c>
      <c r="C7" s="7" t="s">
        <v>22</v>
      </c>
      <c r="D7" s="7" t="s">
        <v>20</v>
      </c>
      <c r="E7" s="8" t="s">
        <v>12</v>
      </c>
      <c r="F7" s="7">
        <v>82.5</v>
      </c>
      <c r="G7" s="7">
        <v>78.46</v>
      </c>
      <c r="H7" s="7">
        <f t="shared" si="0"/>
        <v>80.47999999999999</v>
      </c>
    </row>
    <row r="8" spans="1:8" ht="15" customHeight="1">
      <c r="A8" s="7">
        <v>6</v>
      </c>
      <c r="B8" s="7" t="s">
        <v>23</v>
      </c>
      <c r="C8" s="7" t="s">
        <v>24</v>
      </c>
      <c r="D8" s="7" t="s">
        <v>20</v>
      </c>
      <c r="E8" s="8" t="s">
        <v>12</v>
      </c>
      <c r="F8" s="7">
        <v>81.5</v>
      </c>
      <c r="G8" s="7">
        <v>78.8</v>
      </c>
      <c r="H8" s="7">
        <f t="shared" si="0"/>
        <v>80.15</v>
      </c>
    </row>
    <row r="9" spans="1:8" ht="15" customHeight="1">
      <c r="A9" s="7">
        <v>7</v>
      </c>
      <c r="B9" s="8" t="s">
        <v>25</v>
      </c>
      <c r="C9" s="10" t="s">
        <v>26</v>
      </c>
      <c r="D9" s="8" t="s">
        <v>20</v>
      </c>
      <c r="E9" s="8" t="s">
        <v>12</v>
      </c>
      <c r="F9" s="7">
        <v>80</v>
      </c>
      <c r="G9" s="7">
        <v>74.2</v>
      </c>
      <c r="H9" s="7">
        <f t="shared" si="0"/>
        <v>77.1</v>
      </c>
    </row>
    <row r="10" spans="1:8" ht="15" customHeight="1">
      <c r="A10" s="7">
        <v>8</v>
      </c>
      <c r="B10" s="7" t="s">
        <v>27</v>
      </c>
      <c r="C10" s="7" t="s">
        <v>28</v>
      </c>
      <c r="D10" s="7" t="s">
        <v>20</v>
      </c>
      <c r="E10" s="8" t="s">
        <v>12</v>
      </c>
      <c r="F10" s="7">
        <v>80.5</v>
      </c>
      <c r="G10" s="7">
        <v>73.5</v>
      </c>
      <c r="H10" s="7">
        <f t="shared" si="0"/>
        <v>77</v>
      </c>
    </row>
    <row r="11" spans="1:8" ht="15" customHeight="1">
      <c r="A11" s="7">
        <v>9</v>
      </c>
      <c r="B11" s="8" t="s">
        <v>29</v>
      </c>
      <c r="C11" s="10" t="s">
        <v>30</v>
      </c>
      <c r="D11" s="8" t="s">
        <v>20</v>
      </c>
      <c r="E11" s="8" t="s">
        <v>12</v>
      </c>
      <c r="F11" s="7">
        <v>79</v>
      </c>
      <c r="G11" s="7">
        <v>72.7</v>
      </c>
      <c r="H11" s="7">
        <f t="shared" si="0"/>
        <v>75.85</v>
      </c>
    </row>
    <row r="12" spans="1:8" ht="15" customHeight="1">
      <c r="A12" s="7">
        <v>10</v>
      </c>
      <c r="B12" s="7" t="s">
        <v>31</v>
      </c>
      <c r="C12" s="7" t="s">
        <v>32</v>
      </c>
      <c r="D12" s="7" t="s">
        <v>33</v>
      </c>
      <c r="E12" s="8" t="s">
        <v>12</v>
      </c>
      <c r="F12" s="7">
        <v>82.5</v>
      </c>
      <c r="G12" s="7">
        <v>79.8</v>
      </c>
      <c r="H12" s="7">
        <f t="shared" si="0"/>
        <v>81.15</v>
      </c>
    </row>
    <row r="13" spans="1:8" ht="15" customHeight="1">
      <c r="A13" s="7">
        <v>11</v>
      </c>
      <c r="B13" s="7" t="s">
        <v>34</v>
      </c>
      <c r="C13" s="7" t="s">
        <v>35</v>
      </c>
      <c r="D13" s="7" t="s">
        <v>33</v>
      </c>
      <c r="E13" s="8" t="s">
        <v>12</v>
      </c>
      <c r="F13" s="7">
        <v>84</v>
      </c>
      <c r="G13" s="7">
        <v>76.1</v>
      </c>
      <c r="H13" s="7">
        <f t="shared" si="0"/>
        <v>80.05</v>
      </c>
    </row>
    <row r="14" spans="1:8" ht="15" customHeight="1">
      <c r="A14" s="7">
        <v>12</v>
      </c>
      <c r="B14" s="7" t="s">
        <v>36</v>
      </c>
      <c r="C14" s="7" t="s">
        <v>37</v>
      </c>
      <c r="D14" s="7" t="s">
        <v>33</v>
      </c>
      <c r="E14" s="8" t="s">
        <v>12</v>
      </c>
      <c r="F14" s="7">
        <v>84</v>
      </c>
      <c r="G14" s="7">
        <v>75.1</v>
      </c>
      <c r="H14" s="7">
        <f t="shared" si="0"/>
        <v>79.55</v>
      </c>
    </row>
    <row r="15" spans="1:8" ht="15" customHeight="1">
      <c r="A15" s="7">
        <v>13</v>
      </c>
      <c r="B15" s="7" t="s">
        <v>38</v>
      </c>
      <c r="C15" s="7" t="s">
        <v>39</v>
      </c>
      <c r="D15" s="7" t="s">
        <v>33</v>
      </c>
      <c r="E15" s="8" t="s">
        <v>12</v>
      </c>
      <c r="F15" s="7">
        <v>82.5</v>
      </c>
      <c r="G15" s="7">
        <v>71.26</v>
      </c>
      <c r="H15" s="7">
        <f t="shared" si="0"/>
        <v>76.88</v>
      </c>
    </row>
    <row r="16" spans="1:8" ht="15" customHeight="1">
      <c r="A16" s="7">
        <v>14</v>
      </c>
      <c r="B16" s="7" t="s">
        <v>40</v>
      </c>
      <c r="C16" s="7" t="s">
        <v>41</v>
      </c>
      <c r="D16" s="7" t="s">
        <v>42</v>
      </c>
      <c r="E16" s="8" t="s">
        <v>43</v>
      </c>
      <c r="F16" s="7">
        <v>81</v>
      </c>
      <c r="G16" s="7">
        <v>83.6</v>
      </c>
      <c r="H16" s="7">
        <f t="shared" si="0"/>
        <v>82.3</v>
      </c>
    </row>
    <row r="17" spans="1:8" ht="15" customHeight="1">
      <c r="A17" s="7">
        <v>15</v>
      </c>
      <c r="B17" s="7" t="s">
        <v>44</v>
      </c>
      <c r="C17" s="7" t="s">
        <v>45</v>
      </c>
      <c r="D17" s="7" t="s">
        <v>42</v>
      </c>
      <c r="E17" s="8" t="s">
        <v>43</v>
      </c>
      <c r="F17" s="7">
        <v>81</v>
      </c>
      <c r="G17" s="7">
        <v>77.6</v>
      </c>
      <c r="H17" s="7">
        <f t="shared" si="0"/>
        <v>79.3</v>
      </c>
    </row>
    <row r="18" spans="1:8" ht="15" customHeight="1">
      <c r="A18" s="7">
        <v>16</v>
      </c>
      <c r="B18" s="7" t="s">
        <v>46</v>
      </c>
      <c r="C18" s="7" t="s">
        <v>47</v>
      </c>
      <c r="D18" s="7" t="s">
        <v>42</v>
      </c>
      <c r="E18" s="8" t="s">
        <v>43</v>
      </c>
      <c r="F18" s="7">
        <v>78</v>
      </c>
      <c r="G18" s="7">
        <v>72.8</v>
      </c>
      <c r="H18" s="7">
        <f t="shared" si="0"/>
        <v>75.4</v>
      </c>
    </row>
    <row r="19" spans="1:8" ht="15" customHeight="1">
      <c r="A19" s="7">
        <v>17</v>
      </c>
      <c r="B19" s="7" t="s">
        <v>48</v>
      </c>
      <c r="C19" s="7" t="s">
        <v>49</v>
      </c>
      <c r="D19" s="7" t="s">
        <v>42</v>
      </c>
      <c r="E19" s="8" t="s">
        <v>50</v>
      </c>
      <c r="F19" s="7">
        <v>84.5</v>
      </c>
      <c r="G19" s="7">
        <v>76</v>
      </c>
      <c r="H19" s="7">
        <f t="shared" si="0"/>
        <v>80.25</v>
      </c>
    </row>
    <row r="20" spans="1:8" ht="15" customHeight="1">
      <c r="A20" s="7">
        <v>18</v>
      </c>
      <c r="B20" s="7" t="s">
        <v>51</v>
      </c>
      <c r="C20" s="7" t="s">
        <v>52</v>
      </c>
      <c r="D20" s="7" t="s">
        <v>42</v>
      </c>
      <c r="E20" s="8" t="s">
        <v>50</v>
      </c>
      <c r="F20" s="7">
        <v>76.5</v>
      </c>
      <c r="G20" s="7">
        <v>71.8</v>
      </c>
      <c r="H20" s="7">
        <f t="shared" si="0"/>
        <v>74.15</v>
      </c>
    </row>
    <row r="21" spans="1:8" ht="15" customHeight="1">
      <c r="A21" s="7">
        <v>19</v>
      </c>
      <c r="B21" s="7" t="s">
        <v>53</v>
      </c>
      <c r="C21" s="7" t="s">
        <v>54</v>
      </c>
      <c r="D21" s="7" t="s">
        <v>42</v>
      </c>
      <c r="E21" s="8" t="s">
        <v>50</v>
      </c>
      <c r="F21" s="7">
        <v>74</v>
      </c>
      <c r="G21" s="7">
        <v>69.2</v>
      </c>
      <c r="H21" s="7">
        <f t="shared" si="0"/>
        <v>71.6</v>
      </c>
    </row>
    <row r="22" spans="1:8" ht="15" customHeight="1">
      <c r="A22" s="7">
        <v>20</v>
      </c>
      <c r="B22" s="7" t="s">
        <v>55</v>
      </c>
      <c r="C22" s="7" t="s">
        <v>56</v>
      </c>
      <c r="D22" s="7" t="s">
        <v>42</v>
      </c>
      <c r="E22" s="8" t="s">
        <v>57</v>
      </c>
      <c r="F22" s="7">
        <v>78</v>
      </c>
      <c r="G22" s="7">
        <v>81.2</v>
      </c>
      <c r="H22" s="7">
        <f t="shared" si="0"/>
        <v>79.6</v>
      </c>
    </row>
    <row r="23" spans="1:8" ht="15" customHeight="1">
      <c r="A23" s="7">
        <v>21</v>
      </c>
      <c r="B23" s="7" t="s">
        <v>58</v>
      </c>
      <c r="C23" s="7" t="s">
        <v>59</v>
      </c>
      <c r="D23" s="7" t="s">
        <v>42</v>
      </c>
      <c r="E23" s="8" t="s">
        <v>57</v>
      </c>
      <c r="F23" s="7">
        <v>65</v>
      </c>
      <c r="G23" s="7">
        <v>68.4</v>
      </c>
      <c r="H23" s="7">
        <f t="shared" si="0"/>
        <v>66.7</v>
      </c>
    </row>
    <row r="24" spans="1:8" ht="15" customHeight="1">
      <c r="A24" s="7">
        <v>22</v>
      </c>
      <c r="B24" s="7" t="s">
        <v>60</v>
      </c>
      <c r="C24" s="7" t="s">
        <v>61</v>
      </c>
      <c r="D24" s="7" t="s">
        <v>62</v>
      </c>
      <c r="E24" s="8" t="s">
        <v>12</v>
      </c>
      <c r="F24" s="7">
        <v>75</v>
      </c>
      <c r="G24" s="7">
        <v>70.3</v>
      </c>
      <c r="H24" s="7">
        <f t="shared" si="0"/>
        <v>72.65</v>
      </c>
    </row>
    <row r="25" spans="1:8" ht="15" customHeight="1">
      <c r="A25" s="7">
        <v>23</v>
      </c>
      <c r="B25" s="7" t="s">
        <v>63</v>
      </c>
      <c r="C25" s="7" t="s">
        <v>64</v>
      </c>
      <c r="D25" s="7" t="s">
        <v>65</v>
      </c>
      <c r="E25" s="8" t="s">
        <v>66</v>
      </c>
      <c r="F25" s="7">
        <v>77</v>
      </c>
      <c r="G25" s="7">
        <v>85.82</v>
      </c>
      <c r="H25" s="7">
        <f t="shared" si="0"/>
        <v>81.41</v>
      </c>
    </row>
    <row r="26" spans="1:8" ht="15" customHeight="1">
      <c r="A26" s="7">
        <v>24</v>
      </c>
      <c r="B26" s="7" t="s">
        <v>67</v>
      </c>
      <c r="C26" s="7" t="s">
        <v>68</v>
      </c>
      <c r="D26" s="7" t="s">
        <v>65</v>
      </c>
      <c r="E26" s="8" t="s">
        <v>66</v>
      </c>
      <c r="F26" s="7">
        <v>78.5</v>
      </c>
      <c r="G26" s="7">
        <v>82.76</v>
      </c>
      <c r="H26" s="7">
        <f t="shared" si="0"/>
        <v>80.63</v>
      </c>
    </row>
    <row r="27" spans="1:8" ht="15" customHeight="1">
      <c r="A27" s="7">
        <v>25</v>
      </c>
      <c r="B27" s="7" t="s">
        <v>69</v>
      </c>
      <c r="C27" s="7" t="s">
        <v>70</v>
      </c>
      <c r="D27" s="7" t="s">
        <v>65</v>
      </c>
      <c r="E27" s="8" t="s">
        <v>66</v>
      </c>
      <c r="F27" s="7">
        <v>75</v>
      </c>
      <c r="G27" s="7">
        <v>83.6</v>
      </c>
      <c r="H27" s="7">
        <f t="shared" si="0"/>
        <v>79.3</v>
      </c>
    </row>
    <row r="28" spans="1:8" ht="15" customHeight="1">
      <c r="A28" s="7">
        <v>26</v>
      </c>
      <c r="B28" s="7" t="s">
        <v>71</v>
      </c>
      <c r="C28" s="7" t="s">
        <v>72</v>
      </c>
      <c r="D28" s="7" t="s">
        <v>73</v>
      </c>
      <c r="E28" s="8" t="s">
        <v>66</v>
      </c>
      <c r="F28" s="7">
        <v>70</v>
      </c>
      <c r="G28" s="7">
        <v>85.64</v>
      </c>
      <c r="H28" s="7">
        <f t="shared" si="0"/>
        <v>77.82</v>
      </c>
    </row>
    <row r="29" spans="1:8" ht="15" customHeight="1">
      <c r="A29" s="7">
        <v>27</v>
      </c>
      <c r="B29" s="7" t="s">
        <v>74</v>
      </c>
      <c r="C29" s="7" t="s">
        <v>75</v>
      </c>
      <c r="D29" s="7" t="s">
        <v>73</v>
      </c>
      <c r="E29" s="8" t="s">
        <v>66</v>
      </c>
      <c r="F29" s="7">
        <v>65</v>
      </c>
      <c r="G29" s="7">
        <v>79.5</v>
      </c>
      <c r="H29" s="7">
        <f t="shared" si="0"/>
        <v>72.25</v>
      </c>
    </row>
    <row r="30" spans="1:8" ht="15" customHeight="1">
      <c r="A30" s="7">
        <v>28</v>
      </c>
      <c r="B30" s="7" t="s">
        <v>76</v>
      </c>
      <c r="C30" s="7" t="s">
        <v>77</v>
      </c>
      <c r="D30" s="7" t="s">
        <v>73</v>
      </c>
      <c r="E30" s="8" t="s">
        <v>66</v>
      </c>
      <c r="F30" s="7">
        <v>66.5</v>
      </c>
      <c r="G30" s="7">
        <v>71.4</v>
      </c>
      <c r="H30" s="7">
        <f t="shared" si="0"/>
        <v>68.95</v>
      </c>
    </row>
    <row r="31" spans="1:8" ht="15" customHeight="1">
      <c r="A31" s="7">
        <v>29</v>
      </c>
      <c r="B31" s="7" t="s">
        <v>78</v>
      </c>
      <c r="C31" s="7" t="s">
        <v>79</v>
      </c>
      <c r="D31" s="7" t="s">
        <v>80</v>
      </c>
      <c r="E31" s="8" t="s">
        <v>66</v>
      </c>
      <c r="F31" s="7">
        <v>70</v>
      </c>
      <c r="G31" s="8" t="s">
        <v>13</v>
      </c>
      <c r="H31" s="7" t="e">
        <f t="shared" si="0"/>
        <v>#VALUE!</v>
      </c>
    </row>
    <row r="32" spans="1:8" ht="15" customHeight="1">
      <c r="A32" s="7">
        <v>30</v>
      </c>
      <c r="B32" s="7" t="s">
        <v>81</v>
      </c>
      <c r="C32" s="7" t="s">
        <v>82</v>
      </c>
      <c r="D32" s="7" t="s">
        <v>80</v>
      </c>
      <c r="E32" s="8" t="s">
        <v>66</v>
      </c>
      <c r="F32" s="7">
        <v>78</v>
      </c>
      <c r="G32" s="7">
        <v>86.62</v>
      </c>
      <c r="H32" s="7">
        <f t="shared" si="0"/>
        <v>82.31</v>
      </c>
    </row>
    <row r="33" spans="1:8" ht="15" customHeight="1">
      <c r="A33" s="7">
        <v>31</v>
      </c>
      <c r="B33" s="7" t="s">
        <v>83</v>
      </c>
      <c r="C33" s="7" t="s">
        <v>84</v>
      </c>
      <c r="D33" s="7" t="s">
        <v>80</v>
      </c>
      <c r="E33" s="8" t="s">
        <v>66</v>
      </c>
      <c r="F33" s="7">
        <v>69</v>
      </c>
      <c r="G33" s="7">
        <v>75.72</v>
      </c>
      <c r="H33" s="7">
        <f t="shared" si="0"/>
        <v>72.36</v>
      </c>
    </row>
    <row r="34" spans="1:8" ht="15" customHeight="1">
      <c r="A34" s="7">
        <v>32</v>
      </c>
      <c r="B34" s="7" t="s">
        <v>85</v>
      </c>
      <c r="C34" s="7" t="s">
        <v>86</v>
      </c>
      <c r="D34" s="7" t="s">
        <v>87</v>
      </c>
      <c r="E34" s="8" t="s">
        <v>66</v>
      </c>
      <c r="F34" s="7">
        <v>64</v>
      </c>
      <c r="G34" s="7">
        <v>86.5</v>
      </c>
      <c r="H34" s="7">
        <f t="shared" si="0"/>
        <v>75.25</v>
      </c>
    </row>
    <row r="35" spans="1:8" ht="15" customHeight="1">
      <c r="A35" s="7">
        <v>33</v>
      </c>
      <c r="B35" s="7" t="s">
        <v>88</v>
      </c>
      <c r="C35" s="7" t="s">
        <v>89</v>
      </c>
      <c r="D35" s="7" t="s">
        <v>87</v>
      </c>
      <c r="E35" s="8" t="s">
        <v>66</v>
      </c>
      <c r="F35" s="7">
        <v>66.5</v>
      </c>
      <c r="G35" s="7">
        <v>79.82</v>
      </c>
      <c r="H35" s="7">
        <f t="shared" si="0"/>
        <v>73.16</v>
      </c>
    </row>
    <row r="36" spans="1:8" ht="15" customHeight="1">
      <c r="A36" s="7">
        <v>34</v>
      </c>
      <c r="B36" s="7" t="s">
        <v>90</v>
      </c>
      <c r="C36" s="7" t="s">
        <v>91</v>
      </c>
      <c r="D36" s="7" t="s">
        <v>87</v>
      </c>
      <c r="E36" s="8" t="s">
        <v>66</v>
      </c>
      <c r="F36" s="7">
        <v>61</v>
      </c>
      <c r="G36" s="7">
        <v>74.74</v>
      </c>
      <c r="H36" s="7">
        <f t="shared" si="0"/>
        <v>67.87</v>
      </c>
    </row>
    <row r="37" spans="1:8" ht="15" customHeight="1">
      <c r="A37" s="7">
        <v>35</v>
      </c>
      <c r="B37" s="7" t="s">
        <v>92</v>
      </c>
      <c r="C37" s="7" t="s">
        <v>93</v>
      </c>
      <c r="D37" s="7" t="s">
        <v>20</v>
      </c>
      <c r="E37" s="8" t="s">
        <v>94</v>
      </c>
      <c r="F37" s="7">
        <v>69.5</v>
      </c>
      <c r="G37" s="7">
        <v>70.9</v>
      </c>
      <c r="H37" s="7">
        <f t="shared" si="0"/>
        <v>70.2</v>
      </c>
    </row>
    <row r="38" spans="1:8" ht="15" customHeight="1">
      <c r="A38" s="7">
        <v>36</v>
      </c>
      <c r="B38" s="7" t="s">
        <v>95</v>
      </c>
      <c r="C38" s="7" t="s">
        <v>96</v>
      </c>
      <c r="D38" s="7" t="s">
        <v>73</v>
      </c>
      <c r="E38" s="8" t="s">
        <v>94</v>
      </c>
      <c r="F38" s="7">
        <v>70</v>
      </c>
      <c r="G38" s="7">
        <v>82.5</v>
      </c>
      <c r="H38" s="7">
        <f t="shared" si="0"/>
        <v>76.25</v>
      </c>
    </row>
    <row r="39" spans="1:8" ht="15" customHeight="1">
      <c r="A39" s="7">
        <v>37</v>
      </c>
      <c r="B39" s="7" t="s">
        <v>97</v>
      </c>
      <c r="C39" s="7" t="s">
        <v>98</v>
      </c>
      <c r="D39" s="7" t="s">
        <v>73</v>
      </c>
      <c r="E39" s="8" t="s">
        <v>94</v>
      </c>
      <c r="F39" s="7">
        <v>69.5</v>
      </c>
      <c r="G39" s="7">
        <v>82.8</v>
      </c>
      <c r="H39" s="7">
        <f t="shared" si="0"/>
        <v>76.15</v>
      </c>
    </row>
    <row r="40" spans="1:8" ht="15" customHeight="1">
      <c r="A40" s="7">
        <v>38</v>
      </c>
      <c r="B40" s="7" t="s">
        <v>99</v>
      </c>
      <c r="C40" s="7" t="s">
        <v>100</v>
      </c>
      <c r="D40" s="7" t="s">
        <v>73</v>
      </c>
      <c r="E40" s="8" t="s">
        <v>94</v>
      </c>
      <c r="F40" s="7">
        <v>68</v>
      </c>
      <c r="G40" s="7">
        <v>83.7</v>
      </c>
      <c r="H40" s="7">
        <f t="shared" si="0"/>
        <v>75.85</v>
      </c>
    </row>
    <row r="41" spans="1:8" ht="15" customHeight="1">
      <c r="A41" s="7">
        <v>39</v>
      </c>
      <c r="B41" s="7" t="s">
        <v>101</v>
      </c>
      <c r="C41" s="7" t="s">
        <v>102</v>
      </c>
      <c r="D41" s="7" t="s">
        <v>73</v>
      </c>
      <c r="E41" s="8" t="s">
        <v>94</v>
      </c>
      <c r="F41" s="7">
        <v>68</v>
      </c>
      <c r="G41" s="7">
        <v>77</v>
      </c>
      <c r="H41" s="7">
        <f t="shared" si="0"/>
        <v>72.5</v>
      </c>
    </row>
    <row r="42" spans="1:8" ht="15" customHeight="1">
      <c r="A42" s="7">
        <v>40</v>
      </c>
      <c r="B42" s="7" t="s">
        <v>103</v>
      </c>
      <c r="C42" s="7" t="s">
        <v>104</v>
      </c>
      <c r="D42" s="7" t="s">
        <v>33</v>
      </c>
      <c r="E42" s="8" t="s">
        <v>94</v>
      </c>
      <c r="F42" s="7">
        <v>80</v>
      </c>
      <c r="G42" s="7">
        <v>80.9</v>
      </c>
      <c r="H42" s="7">
        <f t="shared" si="0"/>
        <v>80.45</v>
      </c>
    </row>
    <row r="43" spans="1:8" ht="15" customHeight="1">
      <c r="A43" s="7">
        <v>41</v>
      </c>
      <c r="B43" s="7" t="s">
        <v>105</v>
      </c>
      <c r="C43" s="7" t="s">
        <v>106</v>
      </c>
      <c r="D43" s="7" t="s">
        <v>33</v>
      </c>
      <c r="E43" s="8" t="s">
        <v>94</v>
      </c>
      <c r="F43" s="7">
        <v>71.5</v>
      </c>
      <c r="G43" s="7">
        <v>73</v>
      </c>
      <c r="H43" s="7">
        <f t="shared" si="0"/>
        <v>72.25</v>
      </c>
    </row>
    <row r="44" spans="1:8" ht="15" customHeight="1">
      <c r="A44" s="7">
        <v>42</v>
      </c>
      <c r="B44" s="7" t="s">
        <v>107</v>
      </c>
      <c r="C44" s="7" t="s">
        <v>108</v>
      </c>
      <c r="D44" s="7" t="s">
        <v>33</v>
      </c>
      <c r="E44" s="8" t="s">
        <v>94</v>
      </c>
      <c r="F44" s="7">
        <v>72</v>
      </c>
      <c r="G44" s="7">
        <v>67.8</v>
      </c>
      <c r="H44" s="7">
        <f t="shared" si="0"/>
        <v>69.9</v>
      </c>
    </row>
    <row r="45" spans="1:8" ht="15" customHeight="1">
      <c r="A45" s="7">
        <v>43</v>
      </c>
      <c r="B45" s="8" t="s">
        <v>109</v>
      </c>
      <c r="C45" s="7" t="s">
        <v>110</v>
      </c>
      <c r="D45" s="7" t="s">
        <v>111</v>
      </c>
      <c r="E45" s="8" t="s">
        <v>112</v>
      </c>
      <c r="F45" s="10">
        <v>64.5</v>
      </c>
      <c r="G45" s="7">
        <v>76.5</v>
      </c>
      <c r="H45" s="7">
        <f t="shared" si="0"/>
        <v>70.5</v>
      </c>
    </row>
    <row r="46" spans="1:8" ht="15" customHeight="1">
      <c r="A46" s="7">
        <v>44</v>
      </c>
      <c r="B46" s="7" t="s">
        <v>113</v>
      </c>
      <c r="C46" s="7" t="s">
        <v>114</v>
      </c>
      <c r="D46" s="7" t="s">
        <v>111</v>
      </c>
      <c r="E46" s="8" t="s">
        <v>112</v>
      </c>
      <c r="F46" s="10">
        <v>63.5</v>
      </c>
      <c r="G46" s="7">
        <v>73</v>
      </c>
      <c r="H46" s="7">
        <f t="shared" si="0"/>
        <v>68.25</v>
      </c>
    </row>
    <row r="47" spans="1:8" ht="15" customHeight="1">
      <c r="A47" s="7">
        <v>45</v>
      </c>
      <c r="B47" s="7" t="s">
        <v>115</v>
      </c>
      <c r="C47" s="7" t="s">
        <v>116</v>
      </c>
      <c r="D47" s="7" t="s">
        <v>111</v>
      </c>
      <c r="E47" s="8" t="s">
        <v>112</v>
      </c>
      <c r="F47" s="10">
        <v>60.5</v>
      </c>
      <c r="G47" s="7">
        <v>75.2</v>
      </c>
      <c r="H47" s="7">
        <f t="shared" si="0"/>
        <v>67.85</v>
      </c>
    </row>
    <row r="48" spans="1:8" ht="15" customHeight="1">
      <c r="A48" s="7">
        <v>46</v>
      </c>
      <c r="B48" s="7" t="s">
        <v>117</v>
      </c>
      <c r="C48" s="7" t="s">
        <v>118</v>
      </c>
      <c r="D48" s="7" t="s">
        <v>119</v>
      </c>
      <c r="E48" s="8" t="s">
        <v>120</v>
      </c>
      <c r="F48" s="10">
        <v>67</v>
      </c>
      <c r="G48" s="7">
        <v>84.6</v>
      </c>
      <c r="H48" s="7">
        <f t="shared" si="0"/>
        <v>75.8</v>
      </c>
    </row>
    <row r="49" spans="1:8" ht="15" customHeight="1">
      <c r="A49" s="7">
        <v>47</v>
      </c>
      <c r="B49" s="7" t="s">
        <v>121</v>
      </c>
      <c r="C49" s="7" t="s">
        <v>122</v>
      </c>
      <c r="D49" s="8" t="s">
        <v>119</v>
      </c>
      <c r="E49" s="8" t="s">
        <v>120</v>
      </c>
      <c r="F49" s="10">
        <v>71</v>
      </c>
      <c r="G49" s="7">
        <v>78.6</v>
      </c>
      <c r="H49" s="7">
        <f t="shared" si="0"/>
        <v>74.8</v>
      </c>
    </row>
    <row r="50" spans="1:8" ht="15" customHeight="1">
      <c r="A50" s="7">
        <v>48</v>
      </c>
      <c r="B50" s="7" t="s">
        <v>123</v>
      </c>
      <c r="C50" s="7" t="s">
        <v>124</v>
      </c>
      <c r="D50" s="7" t="s">
        <v>119</v>
      </c>
      <c r="E50" s="8" t="s">
        <v>120</v>
      </c>
      <c r="F50" s="10">
        <v>67</v>
      </c>
      <c r="G50" s="7">
        <v>73.4</v>
      </c>
      <c r="H50" s="7">
        <f t="shared" si="0"/>
        <v>70.2</v>
      </c>
    </row>
    <row r="51" spans="1:8" ht="15" customHeight="1">
      <c r="A51" s="7">
        <v>49</v>
      </c>
      <c r="B51" s="7" t="s">
        <v>125</v>
      </c>
      <c r="C51" s="7" t="s">
        <v>126</v>
      </c>
      <c r="D51" s="7" t="s">
        <v>80</v>
      </c>
      <c r="E51" s="8" t="s">
        <v>112</v>
      </c>
      <c r="F51" s="10">
        <v>65</v>
      </c>
      <c r="G51" s="7">
        <v>85.8</v>
      </c>
      <c r="H51" s="7">
        <f t="shared" si="0"/>
        <v>75.4</v>
      </c>
    </row>
    <row r="52" spans="1:8" ht="15" customHeight="1">
      <c r="A52" s="7">
        <v>50</v>
      </c>
      <c r="B52" s="7" t="s">
        <v>127</v>
      </c>
      <c r="C52" s="7" t="s">
        <v>128</v>
      </c>
      <c r="D52" s="7" t="s">
        <v>80</v>
      </c>
      <c r="E52" s="8" t="s">
        <v>112</v>
      </c>
      <c r="F52" s="10">
        <v>65.5</v>
      </c>
      <c r="G52" s="7">
        <v>82.4</v>
      </c>
      <c r="H52" s="7">
        <f t="shared" si="0"/>
        <v>73.95</v>
      </c>
    </row>
    <row r="53" spans="1:8" ht="15" customHeight="1">
      <c r="A53" s="7">
        <v>51</v>
      </c>
      <c r="B53" s="8" t="s">
        <v>129</v>
      </c>
      <c r="C53" s="7" t="s">
        <v>130</v>
      </c>
      <c r="D53" s="7" t="s">
        <v>80</v>
      </c>
      <c r="E53" s="8" t="s">
        <v>112</v>
      </c>
      <c r="F53" s="10">
        <v>61</v>
      </c>
      <c r="G53" s="7">
        <v>78.2</v>
      </c>
      <c r="H53" s="7">
        <f t="shared" si="0"/>
        <v>69.6</v>
      </c>
    </row>
    <row r="54" spans="1:8" ht="15" customHeight="1">
      <c r="A54" s="7">
        <v>52</v>
      </c>
      <c r="B54" s="7" t="s">
        <v>131</v>
      </c>
      <c r="C54" s="7" t="s">
        <v>132</v>
      </c>
      <c r="D54" s="7" t="s">
        <v>87</v>
      </c>
      <c r="E54" s="8" t="s">
        <v>120</v>
      </c>
      <c r="F54" s="10">
        <v>64</v>
      </c>
      <c r="G54" s="8" t="s">
        <v>13</v>
      </c>
      <c r="H54" s="7" t="e">
        <f t="shared" si="0"/>
        <v>#VALUE!</v>
      </c>
    </row>
    <row r="55" spans="1:8" ht="15" customHeight="1">
      <c r="A55" s="7">
        <v>53</v>
      </c>
      <c r="B55" s="7" t="s">
        <v>133</v>
      </c>
      <c r="C55" s="7" t="s">
        <v>134</v>
      </c>
      <c r="D55" s="7" t="s">
        <v>87</v>
      </c>
      <c r="E55" s="8" t="s">
        <v>120</v>
      </c>
      <c r="F55" s="10">
        <v>72</v>
      </c>
      <c r="G55" s="7">
        <v>74.3</v>
      </c>
      <c r="H55" s="7">
        <f t="shared" si="0"/>
        <v>73.15</v>
      </c>
    </row>
    <row r="56" spans="1:8" ht="15" customHeight="1">
      <c r="A56" s="7">
        <v>54</v>
      </c>
      <c r="B56" s="7" t="s">
        <v>135</v>
      </c>
      <c r="C56" s="7" t="s">
        <v>136</v>
      </c>
      <c r="D56" s="7" t="s">
        <v>87</v>
      </c>
      <c r="E56" s="8" t="s">
        <v>120</v>
      </c>
      <c r="F56" s="10">
        <v>68.5</v>
      </c>
      <c r="G56" s="7">
        <v>77.4</v>
      </c>
      <c r="H56" s="7">
        <f t="shared" si="0"/>
        <v>72.95</v>
      </c>
    </row>
    <row r="57" spans="1:8" ht="15" customHeight="1">
      <c r="A57" s="7">
        <v>55</v>
      </c>
      <c r="B57" s="7" t="s">
        <v>137</v>
      </c>
      <c r="C57" s="7" t="s">
        <v>138</v>
      </c>
      <c r="D57" s="8" t="s">
        <v>139</v>
      </c>
      <c r="E57" s="8" t="s">
        <v>120</v>
      </c>
      <c r="F57" s="10">
        <v>77.5</v>
      </c>
      <c r="G57" s="7">
        <v>73.8</v>
      </c>
      <c r="H57" s="7">
        <f t="shared" si="0"/>
        <v>75.65</v>
      </c>
    </row>
    <row r="58" spans="1:8" ht="15" customHeight="1">
      <c r="A58" s="7">
        <v>56</v>
      </c>
      <c r="B58" s="7" t="s">
        <v>140</v>
      </c>
      <c r="C58" s="7" t="s">
        <v>141</v>
      </c>
      <c r="D58" s="7" t="s">
        <v>139</v>
      </c>
      <c r="E58" s="8" t="s">
        <v>120</v>
      </c>
      <c r="F58" s="10">
        <v>69.5</v>
      </c>
      <c r="G58" s="7">
        <v>75.4</v>
      </c>
      <c r="H58" s="7">
        <f t="shared" si="0"/>
        <v>72.45</v>
      </c>
    </row>
    <row r="59" spans="1:8" ht="15" customHeight="1">
      <c r="A59" s="7">
        <v>57</v>
      </c>
      <c r="B59" s="7" t="s">
        <v>142</v>
      </c>
      <c r="C59" s="7" t="s">
        <v>143</v>
      </c>
      <c r="D59" s="7" t="s">
        <v>139</v>
      </c>
      <c r="E59" s="8" t="s">
        <v>120</v>
      </c>
      <c r="F59" s="10">
        <v>65.5</v>
      </c>
      <c r="G59" s="7">
        <v>71.4</v>
      </c>
      <c r="H59" s="7">
        <f t="shared" si="0"/>
        <v>68.45</v>
      </c>
    </row>
    <row r="60" spans="1:8" ht="15" customHeight="1">
      <c r="A60" s="7">
        <v>58</v>
      </c>
      <c r="B60" s="7" t="s">
        <v>144</v>
      </c>
      <c r="C60" s="7" t="s">
        <v>145</v>
      </c>
      <c r="D60" s="8" t="s">
        <v>146</v>
      </c>
      <c r="E60" s="8" t="s">
        <v>147</v>
      </c>
      <c r="F60" s="7">
        <v>78.5</v>
      </c>
      <c r="G60" s="7">
        <v>80.4</v>
      </c>
      <c r="H60" s="7">
        <f t="shared" si="0"/>
        <v>79.45</v>
      </c>
    </row>
    <row r="61" spans="1:8" ht="15" customHeight="1">
      <c r="A61" s="7">
        <v>59</v>
      </c>
      <c r="B61" s="8" t="s">
        <v>148</v>
      </c>
      <c r="C61" s="11" t="s">
        <v>149</v>
      </c>
      <c r="D61" s="8" t="s">
        <v>146</v>
      </c>
      <c r="E61" s="8" t="s">
        <v>147</v>
      </c>
      <c r="F61" s="11">
        <v>76.5</v>
      </c>
      <c r="G61" s="11">
        <v>80.2</v>
      </c>
      <c r="H61" s="11">
        <f t="shared" si="0"/>
        <v>78.35</v>
      </c>
    </row>
    <row r="62" spans="1:8" ht="15" customHeight="1">
      <c r="A62" s="7">
        <v>60</v>
      </c>
      <c r="B62" s="8" t="s">
        <v>150</v>
      </c>
      <c r="C62" s="10" t="s">
        <v>151</v>
      </c>
      <c r="D62" s="8" t="s">
        <v>146</v>
      </c>
      <c r="E62" s="8" t="s">
        <v>147</v>
      </c>
      <c r="F62" s="7">
        <v>67.5</v>
      </c>
      <c r="G62" s="7">
        <v>78</v>
      </c>
      <c r="H62" s="7">
        <f t="shared" si="0"/>
        <v>72.75</v>
      </c>
    </row>
    <row r="63" spans="1:8" ht="15" customHeight="1">
      <c r="A63" s="7">
        <v>61</v>
      </c>
      <c r="B63" s="7" t="s">
        <v>152</v>
      </c>
      <c r="C63" s="7" t="s">
        <v>153</v>
      </c>
      <c r="D63" s="8" t="s">
        <v>154</v>
      </c>
      <c r="E63" s="8" t="s">
        <v>155</v>
      </c>
      <c r="F63" s="7">
        <v>72.5</v>
      </c>
      <c r="G63" s="7">
        <v>85.2</v>
      </c>
      <c r="H63" s="7">
        <f t="shared" si="0"/>
        <v>78.85</v>
      </c>
    </row>
    <row r="64" spans="1:8" ht="15" customHeight="1">
      <c r="A64" s="7">
        <v>62</v>
      </c>
      <c r="B64" s="7" t="s">
        <v>156</v>
      </c>
      <c r="C64" s="7" t="s">
        <v>157</v>
      </c>
      <c r="D64" s="7" t="s">
        <v>154</v>
      </c>
      <c r="E64" s="8" t="s">
        <v>155</v>
      </c>
      <c r="F64" s="7">
        <v>74</v>
      </c>
      <c r="G64" s="7">
        <v>78.6</v>
      </c>
      <c r="H64" s="7">
        <f t="shared" si="0"/>
        <v>76.3</v>
      </c>
    </row>
    <row r="65" spans="1:8" ht="15" customHeight="1">
      <c r="A65" s="7">
        <v>63</v>
      </c>
      <c r="B65" s="7" t="s">
        <v>158</v>
      </c>
      <c r="C65" s="7" t="s">
        <v>159</v>
      </c>
      <c r="D65" s="7" t="s">
        <v>11</v>
      </c>
      <c r="E65" s="8" t="s">
        <v>160</v>
      </c>
      <c r="F65" s="7">
        <v>67</v>
      </c>
      <c r="G65" s="7">
        <v>75.7</v>
      </c>
      <c r="H65" s="7">
        <f t="shared" si="0"/>
        <v>71.35</v>
      </c>
    </row>
    <row r="66" spans="1:8" ht="15" customHeight="1">
      <c r="A66" s="7">
        <v>64</v>
      </c>
      <c r="B66" s="7" t="s">
        <v>161</v>
      </c>
      <c r="C66" s="7" t="s">
        <v>162</v>
      </c>
      <c r="D66" s="7" t="s">
        <v>20</v>
      </c>
      <c r="E66" s="8" t="s">
        <v>163</v>
      </c>
      <c r="F66" s="7">
        <v>70.5</v>
      </c>
      <c r="G66" s="7">
        <v>79.2</v>
      </c>
      <c r="H66" s="7">
        <f t="shared" si="0"/>
        <v>74.85</v>
      </c>
    </row>
    <row r="67" spans="1:8" ht="15" customHeight="1">
      <c r="A67" s="7">
        <v>65</v>
      </c>
      <c r="B67" s="7" t="s">
        <v>164</v>
      </c>
      <c r="C67" s="7" t="s">
        <v>165</v>
      </c>
      <c r="D67" s="8" t="s">
        <v>20</v>
      </c>
      <c r="E67" s="8" t="s">
        <v>163</v>
      </c>
      <c r="F67" s="7">
        <v>73</v>
      </c>
      <c r="G67" s="7">
        <v>76.5</v>
      </c>
      <c r="H67" s="7">
        <f aca="true" t="shared" si="1" ref="H67:H106">(F67+G67)/2</f>
        <v>74.75</v>
      </c>
    </row>
    <row r="68" spans="1:8" ht="15" customHeight="1">
      <c r="A68" s="7">
        <v>66</v>
      </c>
      <c r="B68" s="7" t="s">
        <v>166</v>
      </c>
      <c r="C68" s="7" t="s">
        <v>167</v>
      </c>
      <c r="D68" s="7" t="s">
        <v>20</v>
      </c>
      <c r="E68" s="8" t="s">
        <v>163</v>
      </c>
      <c r="F68" s="7">
        <v>72</v>
      </c>
      <c r="G68" s="7">
        <v>75.1</v>
      </c>
      <c r="H68" s="7">
        <f t="shared" si="1"/>
        <v>73.55</v>
      </c>
    </row>
    <row r="69" spans="1:8" ht="15" customHeight="1">
      <c r="A69" s="7">
        <v>67</v>
      </c>
      <c r="B69" s="7" t="s">
        <v>168</v>
      </c>
      <c r="C69" s="7" t="s">
        <v>169</v>
      </c>
      <c r="D69" s="7" t="s">
        <v>20</v>
      </c>
      <c r="E69" s="8" t="s">
        <v>163</v>
      </c>
      <c r="F69" s="7">
        <v>71</v>
      </c>
      <c r="G69" s="7">
        <v>67.2</v>
      </c>
      <c r="H69" s="7">
        <f t="shared" si="1"/>
        <v>69.1</v>
      </c>
    </row>
    <row r="70" spans="1:8" ht="15" customHeight="1">
      <c r="A70" s="7">
        <v>68</v>
      </c>
      <c r="B70" s="7" t="s">
        <v>170</v>
      </c>
      <c r="C70" s="7" t="s">
        <v>171</v>
      </c>
      <c r="D70" s="7" t="s">
        <v>20</v>
      </c>
      <c r="E70" s="8" t="s">
        <v>163</v>
      </c>
      <c r="F70" s="7">
        <v>69</v>
      </c>
      <c r="G70" s="7">
        <v>68.7</v>
      </c>
      <c r="H70" s="7">
        <f t="shared" si="1"/>
        <v>68.85</v>
      </c>
    </row>
    <row r="71" spans="1:8" ht="15" customHeight="1">
      <c r="A71" s="7">
        <v>69</v>
      </c>
      <c r="B71" s="8" t="s">
        <v>117</v>
      </c>
      <c r="C71" s="12" t="s">
        <v>172</v>
      </c>
      <c r="D71" s="7" t="s">
        <v>20</v>
      </c>
      <c r="E71" s="12" t="s">
        <v>163</v>
      </c>
      <c r="F71" s="7">
        <v>66</v>
      </c>
      <c r="G71" s="7">
        <v>61.4</v>
      </c>
      <c r="H71" s="7">
        <f t="shared" si="1"/>
        <v>63.7</v>
      </c>
    </row>
    <row r="72" spans="1:8" ht="15" customHeight="1">
      <c r="A72" s="7">
        <v>70</v>
      </c>
      <c r="B72" s="7" t="s">
        <v>173</v>
      </c>
      <c r="C72" s="7" t="s">
        <v>174</v>
      </c>
      <c r="D72" s="7" t="s">
        <v>20</v>
      </c>
      <c r="E72" s="10" t="s">
        <v>175</v>
      </c>
      <c r="F72" s="7">
        <v>74</v>
      </c>
      <c r="G72" s="7">
        <v>66.6</v>
      </c>
      <c r="H72" s="7">
        <f t="shared" si="1"/>
        <v>70.3</v>
      </c>
    </row>
    <row r="73" spans="1:8" ht="15" customHeight="1">
      <c r="A73" s="7">
        <v>71</v>
      </c>
      <c r="B73" s="7" t="s">
        <v>176</v>
      </c>
      <c r="C73" s="7" t="s">
        <v>177</v>
      </c>
      <c r="D73" s="7" t="s">
        <v>20</v>
      </c>
      <c r="E73" s="10" t="s">
        <v>175</v>
      </c>
      <c r="F73" s="7">
        <v>62</v>
      </c>
      <c r="G73" s="7">
        <v>75.8</v>
      </c>
      <c r="H73" s="7">
        <f t="shared" si="1"/>
        <v>68.9</v>
      </c>
    </row>
    <row r="74" spans="1:8" ht="15" customHeight="1">
      <c r="A74" s="7">
        <v>72</v>
      </c>
      <c r="B74" s="7" t="s">
        <v>178</v>
      </c>
      <c r="C74" s="7" t="s">
        <v>179</v>
      </c>
      <c r="D74" s="7" t="s">
        <v>20</v>
      </c>
      <c r="E74" s="8" t="s">
        <v>180</v>
      </c>
      <c r="F74" s="7">
        <v>63</v>
      </c>
      <c r="G74" s="7">
        <v>77</v>
      </c>
      <c r="H74" s="7">
        <f t="shared" si="1"/>
        <v>70</v>
      </c>
    </row>
    <row r="75" spans="1:8" ht="15" customHeight="1">
      <c r="A75" s="7">
        <v>73</v>
      </c>
      <c r="B75" s="7" t="s">
        <v>181</v>
      </c>
      <c r="C75" s="7" t="s">
        <v>182</v>
      </c>
      <c r="D75" s="7" t="s">
        <v>20</v>
      </c>
      <c r="E75" s="8" t="s">
        <v>180</v>
      </c>
      <c r="F75" s="7">
        <v>64.5</v>
      </c>
      <c r="G75" s="7">
        <v>73.2</v>
      </c>
      <c r="H75" s="7">
        <f t="shared" si="1"/>
        <v>68.85</v>
      </c>
    </row>
    <row r="76" spans="1:8" ht="15" customHeight="1">
      <c r="A76" s="7">
        <v>74</v>
      </c>
      <c r="B76" s="7" t="s">
        <v>183</v>
      </c>
      <c r="C76" s="7" t="s">
        <v>184</v>
      </c>
      <c r="D76" s="7" t="s">
        <v>20</v>
      </c>
      <c r="E76" s="8" t="s">
        <v>185</v>
      </c>
      <c r="F76" s="7">
        <v>66.5</v>
      </c>
      <c r="G76" s="7">
        <v>72.6</v>
      </c>
      <c r="H76" s="7">
        <f t="shared" si="1"/>
        <v>69.55</v>
      </c>
    </row>
    <row r="77" spans="1:8" ht="15" customHeight="1">
      <c r="A77" s="7">
        <v>75</v>
      </c>
      <c r="B77" s="7" t="s">
        <v>186</v>
      </c>
      <c r="C77" s="7" t="s">
        <v>187</v>
      </c>
      <c r="D77" s="7" t="s">
        <v>188</v>
      </c>
      <c r="E77" s="8" t="s">
        <v>189</v>
      </c>
      <c r="F77" s="7">
        <v>62.5</v>
      </c>
      <c r="G77" s="7">
        <v>79.6</v>
      </c>
      <c r="H77" s="7">
        <f t="shared" si="1"/>
        <v>71.05</v>
      </c>
    </row>
    <row r="78" spans="1:8" ht="15" customHeight="1">
      <c r="A78" s="7">
        <v>76</v>
      </c>
      <c r="B78" s="7" t="s">
        <v>190</v>
      </c>
      <c r="C78" s="7" t="s">
        <v>191</v>
      </c>
      <c r="D78" s="8" t="s">
        <v>188</v>
      </c>
      <c r="E78" s="8" t="s">
        <v>189</v>
      </c>
      <c r="F78" s="7">
        <v>66</v>
      </c>
      <c r="G78" s="7">
        <v>69.5</v>
      </c>
      <c r="H78" s="7">
        <f t="shared" si="1"/>
        <v>67.75</v>
      </c>
    </row>
    <row r="79" spans="1:8" ht="15" customHeight="1">
      <c r="A79" s="7">
        <v>77</v>
      </c>
      <c r="B79" s="7" t="s">
        <v>192</v>
      </c>
      <c r="C79" s="7" t="s">
        <v>193</v>
      </c>
      <c r="D79" s="8" t="s">
        <v>194</v>
      </c>
      <c r="E79" s="8" t="s">
        <v>155</v>
      </c>
      <c r="F79" s="7">
        <v>77</v>
      </c>
      <c r="G79" s="7">
        <v>83.6</v>
      </c>
      <c r="H79" s="7">
        <f t="shared" si="1"/>
        <v>80.3</v>
      </c>
    </row>
    <row r="80" spans="1:8" ht="15" customHeight="1">
      <c r="A80" s="7">
        <v>78</v>
      </c>
      <c r="B80" s="7" t="s">
        <v>195</v>
      </c>
      <c r="C80" s="7" t="s">
        <v>196</v>
      </c>
      <c r="D80" s="7" t="s">
        <v>194</v>
      </c>
      <c r="E80" s="8" t="s">
        <v>155</v>
      </c>
      <c r="F80" s="7">
        <v>76</v>
      </c>
      <c r="G80" s="7">
        <v>83.3</v>
      </c>
      <c r="H80" s="7">
        <f t="shared" si="1"/>
        <v>79.65</v>
      </c>
    </row>
    <row r="81" spans="1:8" ht="15" customHeight="1">
      <c r="A81" s="7">
        <v>79</v>
      </c>
      <c r="B81" s="7" t="s">
        <v>197</v>
      </c>
      <c r="C81" s="7" t="s">
        <v>198</v>
      </c>
      <c r="D81" s="7" t="s">
        <v>194</v>
      </c>
      <c r="E81" s="8" t="s">
        <v>155</v>
      </c>
      <c r="F81" s="7">
        <v>76</v>
      </c>
      <c r="G81" s="7">
        <v>72.6</v>
      </c>
      <c r="H81" s="7">
        <f t="shared" si="1"/>
        <v>74.3</v>
      </c>
    </row>
    <row r="82" spans="1:8" ht="15" customHeight="1">
      <c r="A82" s="7">
        <v>80</v>
      </c>
      <c r="B82" s="7" t="s">
        <v>199</v>
      </c>
      <c r="C82" s="7" t="s">
        <v>200</v>
      </c>
      <c r="D82" s="8" t="s">
        <v>65</v>
      </c>
      <c r="E82" s="8" t="s">
        <v>155</v>
      </c>
      <c r="F82" s="7">
        <v>73</v>
      </c>
      <c r="G82" s="7">
        <v>88.8</v>
      </c>
      <c r="H82" s="7">
        <f t="shared" si="1"/>
        <v>80.9</v>
      </c>
    </row>
    <row r="83" spans="1:8" ht="15" customHeight="1">
      <c r="A83" s="7">
        <v>81</v>
      </c>
      <c r="B83" s="7" t="s">
        <v>201</v>
      </c>
      <c r="C83" s="7" t="s">
        <v>202</v>
      </c>
      <c r="D83" s="8" t="s">
        <v>65</v>
      </c>
      <c r="E83" s="8" t="s">
        <v>155</v>
      </c>
      <c r="F83" s="7">
        <v>68</v>
      </c>
      <c r="G83" s="7">
        <v>81.7</v>
      </c>
      <c r="H83" s="7">
        <f t="shared" si="1"/>
        <v>74.85</v>
      </c>
    </row>
    <row r="84" spans="1:8" ht="15" customHeight="1">
      <c r="A84" s="7">
        <v>82</v>
      </c>
      <c r="B84" s="8" t="s">
        <v>203</v>
      </c>
      <c r="C84" s="7" t="s">
        <v>204</v>
      </c>
      <c r="D84" s="7" t="s">
        <v>87</v>
      </c>
      <c r="E84" s="7" t="s">
        <v>155</v>
      </c>
      <c r="F84" s="7">
        <v>65</v>
      </c>
      <c r="G84" s="8" t="s">
        <v>13</v>
      </c>
      <c r="H84" s="7" t="e">
        <f t="shared" si="1"/>
        <v>#VALUE!</v>
      </c>
    </row>
    <row r="85" spans="1:8" ht="15" customHeight="1">
      <c r="A85" s="7">
        <v>83</v>
      </c>
      <c r="B85" s="7" t="s">
        <v>205</v>
      </c>
      <c r="C85" s="7" t="s">
        <v>206</v>
      </c>
      <c r="D85" s="7" t="s">
        <v>87</v>
      </c>
      <c r="E85" s="8" t="s">
        <v>155</v>
      </c>
      <c r="F85" s="7">
        <v>67</v>
      </c>
      <c r="G85" s="7">
        <v>80.8</v>
      </c>
      <c r="H85" s="7">
        <f t="shared" si="1"/>
        <v>73.9</v>
      </c>
    </row>
    <row r="86" spans="1:8" ht="15" customHeight="1">
      <c r="A86" s="7">
        <v>84</v>
      </c>
      <c r="B86" s="7" t="s">
        <v>207</v>
      </c>
      <c r="C86" s="7" t="s">
        <v>208</v>
      </c>
      <c r="D86" s="7" t="s">
        <v>87</v>
      </c>
      <c r="E86" s="8" t="s">
        <v>155</v>
      </c>
      <c r="F86" s="7">
        <v>66.5</v>
      </c>
      <c r="G86" s="7">
        <v>75.6</v>
      </c>
      <c r="H86" s="7">
        <f t="shared" si="1"/>
        <v>71.05</v>
      </c>
    </row>
  </sheetData>
  <sheetProtection/>
  <mergeCells count="1">
    <mergeCell ref="A1:H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Matcha小章鱼</cp:lastModifiedBy>
  <dcterms:created xsi:type="dcterms:W3CDTF">2016-12-02T08:54:00Z</dcterms:created>
  <dcterms:modified xsi:type="dcterms:W3CDTF">2024-06-30T06:32:27Z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F0A43D8ED6154DD99018F7326657A28D_12</vt:lpwstr>
  </property>
</Properties>
</file>