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" sheetId="1" r:id="rId1"/>
  </sheets>
  <definedNames>
    <definedName name="_xlnm._FilterDatabase" localSheetId="0" hidden="1">综合成绩!$B$3:$D$16</definedName>
    <definedName name="_xlnm.Print_Titles" localSheetId="0">综合成绩!$3:$3</definedName>
  </definedNames>
  <calcPr calcId="144525"/>
</workbook>
</file>

<file path=xl/sharedStrings.xml><?xml version="1.0" encoding="utf-8"?>
<sst xmlns="http://schemas.openxmlformats.org/spreadsheetml/2006/main" count="32" uniqueCount="21">
  <si>
    <t>附件2</t>
  </si>
  <si>
    <t>荆州高新区2024年度公开招聘社区工作者                 储备人员名单</t>
  </si>
  <si>
    <t>序号</t>
  </si>
  <si>
    <t>岗位名称</t>
  </si>
  <si>
    <t>姓名</t>
  </si>
  <si>
    <t>准考证号</t>
  </si>
  <si>
    <t>社区工作者岗位1</t>
  </si>
  <si>
    <t>杨子璇</t>
  </si>
  <si>
    <t>许婷婷</t>
  </si>
  <si>
    <t>陈忠卉</t>
  </si>
  <si>
    <t>邓冲</t>
  </si>
  <si>
    <t>伍俊</t>
  </si>
  <si>
    <t>吴欢</t>
  </si>
  <si>
    <t>欧阳康</t>
  </si>
  <si>
    <t>王芹</t>
  </si>
  <si>
    <t>薛晓艺</t>
  </si>
  <si>
    <t>袁梦琴</t>
  </si>
  <si>
    <t>陈明璇</t>
  </si>
  <si>
    <t>陈桂月</t>
  </si>
  <si>
    <t>社区工作者岗位2</t>
  </si>
  <si>
    <t>成超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</si>
</sst>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3" fillId="14" borderId="5" applyNumberFormat="false" applyAlignment="false" applyProtection="false">
      <alignment vertical="center"/>
    </xf>
    <xf numFmtId="0" fontId="23" fillId="25" borderId="10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15" borderId="6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22" fillId="14" borderId="8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5" fillId="16" borderId="8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zoomScale="115" zoomScaleNormal="115" workbookViewId="0">
      <selection activeCell="G7" sqref="G7"/>
    </sheetView>
  </sheetViews>
  <sheetFormatPr defaultColWidth="9.625" defaultRowHeight="21.75" customHeight="true" outlineLevelCol="3"/>
  <cols>
    <col min="1" max="1" width="9.13333333333333" style="3" customWidth="true"/>
    <col min="2" max="2" width="20.3166666666667" style="3" customWidth="true"/>
    <col min="3" max="3" width="15.2083333333333" style="3" customWidth="true"/>
    <col min="4" max="4" width="18.6916666666667" style="3" customWidth="true"/>
    <col min="5" max="16379" width="9.625" style="3"/>
  </cols>
  <sheetData>
    <row r="1" ht="32" customHeight="true" spans="1:1">
      <c r="A1" s="4" t="s">
        <v>0</v>
      </c>
    </row>
    <row r="2" ht="54" customHeight="true" spans="1:4">
      <c r="A2" s="5" t="s">
        <v>1</v>
      </c>
      <c r="B2" s="5"/>
      <c r="C2" s="5"/>
      <c r="D2" s="5"/>
    </row>
    <row r="3" s="1" customFormat="true" ht="35" customHeight="true" spans="1:4">
      <c r="A3" s="6" t="s">
        <v>2</v>
      </c>
      <c r="B3" s="6" t="s">
        <v>3</v>
      </c>
      <c r="C3" s="6" t="s">
        <v>4</v>
      </c>
      <c r="D3" s="6" t="s">
        <v>5</v>
      </c>
    </row>
    <row r="4" s="2" customFormat="true" customHeight="true" spans="1:4">
      <c r="A4" s="7">
        <v>1</v>
      </c>
      <c r="B4" s="7" t="s">
        <v>6</v>
      </c>
      <c r="C4" s="8" t="s">
        <v>7</v>
      </c>
      <c r="D4" s="8" t="str">
        <f>"24051200229"</f>
        <v>24051200229</v>
      </c>
    </row>
    <row r="5" s="2" customFormat="true" customHeight="true" spans="1:4">
      <c r="A5" s="7">
        <v>2</v>
      </c>
      <c r="B5" s="7" t="s">
        <v>6</v>
      </c>
      <c r="C5" s="8" t="s">
        <v>8</v>
      </c>
      <c r="D5" s="8" t="str">
        <f>"24051200412"</f>
        <v>24051200412</v>
      </c>
    </row>
    <row r="6" s="2" customFormat="true" customHeight="true" spans="1:4">
      <c r="A6" s="7">
        <v>3</v>
      </c>
      <c r="B6" s="7" t="s">
        <v>6</v>
      </c>
      <c r="C6" s="8" t="s">
        <v>9</v>
      </c>
      <c r="D6" s="8" t="str">
        <f>"24051200121"</f>
        <v>24051200121</v>
      </c>
    </row>
    <row r="7" s="2" customFormat="true" customHeight="true" spans="1:4">
      <c r="A7" s="7">
        <v>4</v>
      </c>
      <c r="B7" s="7" t="s">
        <v>6</v>
      </c>
      <c r="C7" s="8" t="s">
        <v>10</v>
      </c>
      <c r="D7" s="8" t="str">
        <f>"24051200112"</f>
        <v>24051200112</v>
      </c>
    </row>
    <row r="8" s="2" customFormat="true" customHeight="true" spans="1:4">
      <c r="A8" s="7">
        <v>5</v>
      </c>
      <c r="B8" s="7" t="s">
        <v>6</v>
      </c>
      <c r="C8" s="8" t="s">
        <v>11</v>
      </c>
      <c r="D8" s="8" t="str">
        <f>"24051200220"</f>
        <v>24051200220</v>
      </c>
    </row>
    <row r="9" customHeight="true" spans="1:4">
      <c r="A9" s="7">
        <v>6</v>
      </c>
      <c r="B9" s="7" t="s">
        <v>6</v>
      </c>
      <c r="C9" s="8" t="s">
        <v>12</v>
      </c>
      <c r="D9" s="8" t="str">
        <f>"24051200228"</f>
        <v>24051200228</v>
      </c>
    </row>
    <row r="10" customHeight="true" spans="1:4">
      <c r="A10" s="7">
        <v>7</v>
      </c>
      <c r="B10" s="7" t="s">
        <v>6</v>
      </c>
      <c r="C10" s="8" t="s">
        <v>13</v>
      </c>
      <c r="D10" s="8" t="str">
        <f>"24051200527"</f>
        <v>24051200527</v>
      </c>
    </row>
    <row r="11" s="2" customFormat="true" customHeight="true" spans="1:4">
      <c r="A11" s="7">
        <v>8</v>
      </c>
      <c r="B11" s="7" t="s">
        <v>6</v>
      </c>
      <c r="C11" s="8" t="s">
        <v>14</v>
      </c>
      <c r="D11" s="8" t="str">
        <f>"24051200214"</f>
        <v>24051200214</v>
      </c>
    </row>
    <row r="12" s="2" customFormat="true" customHeight="true" spans="1:4">
      <c r="A12" s="7">
        <v>9</v>
      </c>
      <c r="B12" s="7" t="s">
        <v>6</v>
      </c>
      <c r="C12" s="8" t="s">
        <v>15</v>
      </c>
      <c r="D12" s="8" t="str">
        <f>"24051200415"</f>
        <v>24051200415</v>
      </c>
    </row>
    <row r="13" customHeight="true" spans="1:4">
      <c r="A13" s="7">
        <v>10</v>
      </c>
      <c r="B13" s="7" t="s">
        <v>6</v>
      </c>
      <c r="C13" s="8" t="s">
        <v>16</v>
      </c>
      <c r="D13" s="8" t="str">
        <f>"24051200329"</f>
        <v>24051200329</v>
      </c>
    </row>
    <row r="14" s="2" customFormat="true" customHeight="true" spans="1:4">
      <c r="A14" s="7">
        <v>11</v>
      </c>
      <c r="B14" s="7" t="s">
        <v>6</v>
      </c>
      <c r="C14" s="8" t="s">
        <v>17</v>
      </c>
      <c r="D14" s="8" t="str">
        <f>"24051200426"</f>
        <v>24051200426</v>
      </c>
    </row>
    <row r="15" customHeight="true" spans="1:4">
      <c r="A15" s="7">
        <v>12</v>
      </c>
      <c r="B15" s="7" t="s">
        <v>6</v>
      </c>
      <c r="C15" s="8" t="s">
        <v>18</v>
      </c>
      <c r="D15" s="8" t="str">
        <f>"24051200521"</f>
        <v>24051200521</v>
      </c>
    </row>
    <row r="16" customHeight="true" spans="1:4">
      <c r="A16" s="7">
        <v>13</v>
      </c>
      <c r="B16" s="9" t="s">
        <v>19</v>
      </c>
      <c r="C16" s="8" t="s">
        <v>20</v>
      </c>
      <c r="D16" s="8" t="str">
        <f>"24051200619"</f>
        <v>24051200619</v>
      </c>
    </row>
  </sheetData>
  <mergeCells count="1">
    <mergeCell ref="A2:D2"/>
  </mergeCells>
  <printOptions horizontalCentered="true"/>
  <pageMargins left="0" right="0" top="0.984027777777778" bottom="0.984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jzgxq02</cp:lastModifiedBy>
  <dcterms:created xsi:type="dcterms:W3CDTF">2023-07-19T09:18:00Z</dcterms:created>
  <cp:lastPrinted>2023-07-22T16:51:00Z</cp:lastPrinted>
  <dcterms:modified xsi:type="dcterms:W3CDTF">2024-06-27T12:17:29Z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9EB1D70D17224DF0B98261D5FAE2A280</vt:lpwstr>
  </property>
  <property fmtid="{D5CDD505-2E9C-101B-9397-08002B2CF9AE}" pid="3" name="KSOProductBuildVer">
    <vt:lpwstr>2052-11.8.2.10125</vt:lpwstr>
  </property>
</Properties>
</file>