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75" windowHeight="1350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<sst xmlns="http://schemas.openxmlformats.org/spreadsheetml/2006/main" count="55" uniqueCount="50">
  <si>
    <t>附件2</t>
  </si>
  <si>
    <t>大同市大学生乡村医生专项计划公开招聘符合补招条件人员名单</t>
  </si>
  <si>
    <t>序号</t>
  </si>
  <si>
    <t>姓名</t>
  </si>
  <si>
    <t>身份证号</t>
  </si>
  <si>
    <t>面试准考证号</t>
  </si>
  <si>
    <t>报考岗位</t>
  </si>
  <si>
    <t>笔试
成绩</t>
  </si>
  <si>
    <t>面试
成绩</t>
  </si>
  <si>
    <t>综合
成绩</t>
  </si>
  <si>
    <t>岗位
名次</t>
  </si>
  <si>
    <t>综合成绩名次</t>
  </si>
  <si>
    <t>备注</t>
  </si>
  <si>
    <t>刘尧</t>
  </si>
  <si>
    <t>140211*********834</t>
  </si>
  <si>
    <t>新荣区堡子湾乡得胜村卫生室</t>
  </si>
  <si>
    <t>韩建颖</t>
  </si>
  <si>
    <t>140624*********522</t>
  </si>
  <si>
    <t>李明瑜</t>
  </si>
  <si>
    <t>140223*********828</t>
  </si>
  <si>
    <t>广灵县梁庄镇水涧村卫生室</t>
  </si>
  <si>
    <t>杨立世</t>
  </si>
  <si>
    <t>140224*********013</t>
  </si>
  <si>
    <t>灵丘县下关乡谢之坪村卫生室</t>
  </si>
  <si>
    <t>孙鑫</t>
  </si>
  <si>
    <t>140224*********415</t>
  </si>
  <si>
    <t>吕利清</t>
  </si>
  <si>
    <t>140222*********025</t>
  </si>
  <si>
    <t>天镇县新平堡镇保平堡村卫生室</t>
  </si>
  <si>
    <t>李亚奇</t>
  </si>
  <si>
    <t>140224*********010</t>
  </si>
  <si>
    <t>灵丘县下关乡大高石村卫生室</t>
  </si>
  <si>
    <t>王宇鹏</t>
  </si>
  <si>
    <t>140203*********932</t>
  </si>
  <si>
    <t>新荣区花园屯镇马河村卫生室</t>
  </si>
  <si>
    <t>王勉</t>
  </si>
  <si>
    <t>140227*********035</t>
  </si>
  <si>
    <t>广灵县梁庄镇黄龙庄村卫生室</t>
  </si>
  <si>
    <t>吴梦</t>
  </si>
  <si>
    <t>142727*********024</t>
  </si>
  <si>
    <t>蔺卜文</t>
  </si>
  <si>
    <t>140224*********816</t>
  </si>
  <si>
    <t>李彩青</t>
  </si>
  <si>
    <t>140621*********024</t>
  </si>
  <si>
    <t>小京庄乡毛官屯村卫生室</t>
  </si>
  <si>
    <t>程梁</t>
  </si>
  <si>
    <t>140222*********012</t>
  </si>
  <si>
    <t>天镇县新平镇柴家夭村卫生室</t>
  </si>
  <si>
    <t>王璇</t>
  </si>
  <si>
    <t>140223*********244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</si>
</sst>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name val="方正小标宋简体"/>
      <charset val="134"/>
    </font>
    <font>
      <sz val="12"/>
      <name val="方正黑体_GBK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4" fillId="9" borderId="4" applyNumberFormat="false" applyAlignment="false" applyProtection="false">
      <alignment vertical="center"/>
    </xf>
    <xf numFmtId="0" fontId="21" fillId="14" borderId="8" applyNumberForma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0" fillId="21" borderId="10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6" fillId="9" borderId="11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7" fillId="27" borderId="11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shrinkToFit="true"/>
    </xf>
    <xf numFmtId="49" fontId="5" fillId="0" borderId="1" xfId="0" applyNumberFormat="true" applyFont="true" applyFill="true" applyBorder="true" applyAlignment="true">
      <alignment horizontal="center" vertical="center" shrinkToFit="true"/>
    </xf>
    <xf numFmtId="0" fontId="4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shrinkToFit="true"/>
    </xf>
    <xf numFmtId="176" fontId="4" fillId="0" borderId="1" xfId="0" applyNumberFormat="true" applyFont="true" applyFill="true" applyBorder="true" applyAlignment="true">
      <alignment horizontal="center" vertical="center" shrinkToFit="true"/>
    </xf>
    <xf numFmtId="176" fontId="6" fillId="0" borderId="1" xfId="0" applyNumberFormat="true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 5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264160</xdr:colOff>
      <xdr:row>9</xdr:row>
      <xdr:rowOff>297815</xdr:rowOff>
    </xdr:to>
    <xdr:sp>
      <xdr:nvSpPr>
        <xdr:cNvPr id="2" name="图片 2"/>
        <xdr:cNvSpPr>
          <a:spLocks noChangeAspect="true"/>
        </xdr:cNvSpPr>
      </xdr:nvSpPr>
      <xdr:spPr>
        <a:xfrm>
          <a:off x="1323975" y="29845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264160</xdr:colOff>
      <xdr:row>9</xdr:row>
      <xdr:rowOff>297815</xdr:rowOff>
    </xdr:to>
    <xdr:sp>
      <xdr:nvSpPr>
        <xdr:cNvPr id="3" name="图片 2"/>
        <xdr:cNvSpPr>
          <a:spLocks noChangeAspect="true"/>
        </xdr:cNvSpPr>
      </xdr:nvSpPr>
      <xdr:spPr>
        <a:xfrm>
          <a:off x="8183245" y="29845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264160</xdr:colOff>
      <xdr:row>9</xdr:row>
      <xdr:rowOff>297815</xdr:rowOff>
    </xdr:to>
    <xdr:sp>
      <xdr:nvSpPr>
        <xdr:cNvPr id="4" name="图片 2"/>
        <xdr:cNvSpPr>
          <a:spLocks noChangeAspect="true"/>
        </xdr:cNvSpPr>
      </xdr:nvSpPr>
      <xdr:spPr>
        <a:xfrm>
          <a:off x="8183245" y="29845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264160</xdr:colOff>
      <xdr:row>17</xdr:row>
      <xdr:rowOff>297815</xdr:rowOff>
    </xdr:to>
    <xdr:sp>
      <xdr:nvSpPr>
        <xdr:cNvPr id="5" name="图片 2"/>
        <xdr:cNvSpPr>
          <a:spLocks noChangeAspect="true"/>
        </xdr:cNvSpPr>
      </xdr:nvSpPr>
      <xdr:spPr>
        <a:xfrm>
          <a:off x="8183245" y="56261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264160</xdr:colOff>
      <xdr:row>5</xdr:row>
      <xdr:rowOff>297815</xdr:rowOff>
    </xdr:to>
    <xdr:sp>
      <xdr:nvSpPr>
        <xdr:cNvPr id="6" name="图片 2"/>
        <xdr:cNvSpPr>
          <a:spLocks noChangeAspect="true"/>
        </xdr:cNvSpPr>
      </xdr:nvSpPr>
      <xdr:spPr>
        <a:xfrm>
          <a:off x="8183245" y="16637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264160</xdr:colOff>
      <xdr:row>8</xdr:row>
      <xdr:rowOff>297815</xdr:rowOff>
    </xdr:to>
    <xdr:sp>
      <xdr:nvSpPr>
        <xdr:cNvPr id="7" name="图片 2"/>
        <xdr:cNvSpPr>
          <a:spLocks noChangeAspect="true"/>
        </xdr:cNvSpPr>
      </xdr:nvSpPr>
      <xdr:spPr>
        <a:xfrm>
          <a:off x="1323975" y="26543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264160</xdr:colOff>
      <xdr:row>8</xdr:row>
      <xdr:rowOff>297815</xdr:rowOff>
    </xdr:to>
    <xdr:sp>
      <xdr:nvSpPr>
        <xdr:cNvPr id="8" name="图片 2"/>
        <xdr:cNvSpPr>
          <a:spLocks noChangeAspect="true"/>
        </xdr:cNvSpPr>
      </xdr:nvSpPr>
      <xdr:spPr>
        <a:xfrm>
          <a:off x="8183245" y="26543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264160</xdr:colOff>
      <xdr:row>8</xdr:row>
      <xdr:rowOff>297815</xdr:rowOff>
    </xdr:to>
    <xdr:sp>
      <xdr:nvSpPr>
        <xdr:cNvPr id="9" name="图片 2"/>
        <xdr:cNvSpPr>
          <a:spLocks noChangeAspect="true"/>
        </xdr:cNvSpPr>
      </xdr:nvSpPr>
      <xdr:spPr>
        <a:xfrm>
          <a:off x="8183245" y="26543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A8" sqref="A8"/>
    </sheetView>
  </sheetViews>
  <sheetFormatPr defaultColWidth="9" defaultRowHeight="13.5"/>
  <cols>
    <col min="1" max="1" width="6.875" customWidth="true"/>
    <col min="2" max="2" width="10.5" customWidth="true"/>
    <col min="3" max="3" width="22" customWidth="true"/>
    <col min="4" max="4" width="17.25" customWidth="true"/>
    <col min="5" max="5" width="29.125" customWidth="true"/>
    <col min="6" max="6" width="6.375" customWidth="true"/>
    <col min="7" max="8" width="7.63333333333333" style="2" customWidth="true"/>
    <col min="9" max="9" width="7" style="3" customWidth="true"/>
    <col min="10" max="10" width="7.63333333333333" customWidth="true"/>
  </cols>
  <sheetData>
    <row r="1" ht="20" customHeight="true" spans="1:1">
      <c r="A1" s="4" t="s">
        <v>0</v>
      </c>
    </row>
    <row r="2" ht="27" customHeight="true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2" customHeight="true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0" t="s">
        <v>8</v>
      </c>
      <c r="H3" s="10" t="s">
        <v>9</v>
      </c>
      <c r="I3" s="14" t="s">
        <v>10</v>
      </c>
      <c r="J3" s="14" t="s">
        <v>11</v>
      </c>
      <c r="K3" s="6" t="s">
        <v>12</v>
      </c>
    </row>
    <row r="4" customFormat="true" ht="26" customHeight="true" spans="1:11">
      <c r="A4" s="6">
        <v>1</v>
      </c>
      <c r="B4" s="7" t="s">
        <v>13</v>
      </c>
      <c r="C4" s="8" t="s">
        <v>14</v>
      </c>
      <c r="D4" s="9">
        <v>20240420016</v>
      </c>
      <c r="E4" s="7" t="s">
        <v>15</v>
      </c>
      <c r="F4" s="11">
        <v>64</v>
      </c>
      <c r="G4" s="12">
        <v>89.44</v>
      </c>
      <c r="H4" s="13">
        <f t="shared" ref="H4:H12" si="0">F4*0.6+G4*0.4</f>
        <v>74.176</v>
      </c>
      <c r="I4" s="15">
        <v>2</v>
      </c>
      <c r="J4" s="16">
        <v>1</v>
      </c>
      <c r="K4" s="6"/>
    </row>
    <row r="5" customFormat="true" ht="26" customHeight="true" spans="1:11">
      <c r="A5" s="6">
        <v>2</v>
      </c>
      <c r="B5" s="7" t="s">
        <v>16</v>
      </c>
      <c r="C5" s="8" t="s">
        <v>17</v>
      </c>
      <c r="D5" s="9">
        <v>20240420017</v>
      </c>
      <c r="E5" s="7" t="s">
        <v>15</v>
      </c>
      <c r="F5" s="11">
        <v>64</v>
      </c>
      <c r="G5" s="12">
        <v>88.82</v>
      </c>
      <c r="H5" s="13">
        <f t="shared" si="0"/>
        <v>73.928</v>
      </c>
      <c r="I5" s="15">
        <v>3</v>
      </c>
      <c r="J5" s="16">
        <v>2</v>
      </c>
      <c r="K5" s="6"/>
    </row>
    <row r="6" customFormat="true" ht="26" customHeight="true" spans="1:11">
      <c r="A6" s="6">
        <v>3</v>
      </c>
      <c r="B6" s="7" t="s">
        <v>18</v>
      </c>
      <c r="C6" s="8" t="s">
        <v>19</v>
      </c>
      <c r="D6" s="9">
        <v>20240420012</v>
      </c>
      <c r="E6" s="7" t="s">
        <v>20</v>
      </c>
      <c r="F6" s="11">
        <v>60</v>
      </c>
      <c r="G6" s="12">
        <v>88.72</v>
      </c>
      <c r="H6" s="13">
        <f t="shared" si="0"/>
        <v>71.488</v>
      </c>
      <c r="I6" s="17">
        <v>2</v>
      </c>
      <c r="J6" s="16">
        <v>3</v>
      </c>
      <c r="K6" s="6"/>
    </row>
    <row r="7" customFormat="true" ht="26" customHeight="true" spans="1:11">
      <c r="A7" s="6">
        <v>4</v>
      </c>
      <c r="B7" s="7" t="s">
        <v>21</v>
      </c>
      <c r="C7" s="8" t="s">
        <v>22</v>
      </c>
      <c r="D7" s="9">
        <v>20240420024</v>
      </c>
      <c r="E7" s="7" t="s">
        <v>23</v>
      </c>
      <c r="F7" s="11">
        <v>56</v>
      </c>
      <c r="G7" s="12">
        <v>88.42</v>
      </c>
      <c r="H7" s="13">
        <f t="shared" si="0"/>
        <v>68.968</v>
      </c>
      <c r="I7" s="18">
        <v>2</v>
      </c>
      <c r="J7" s="16">
        <v>4</v>
      </c>
      <c r="K7" s="6"/>
    </row>
    <row r="8" customFormat="true" ht="26" customHeight="true" spans="1:11">
      <c r="A8" s="6">
        <v>5</v>
      </c>
      <c r="B8" s="7" t="s">
        <v>24</v>
      </c>
      <c r="C8" s="8" t="s">
        <v>25</v>
      </c>
      <c r="D8" s="9">
        <v>20240420013</v>
      </c>
      <c r="E8" s="7" t="s">
        <v>20</v>
      </c>
      <c r="F8" s="11">
        <v>55</v>
      </c>
      <c r="G8" s="12">
        <v>87.32</v>
      </c>
      <c r="H8" s="13">
        <f t="shared" si="0"/>
        <v>67.928</v>
      </c>
      <c r="I8" s="17">
        <v>3</v>
      </c>
      <c r="J8" s="16">
        <v>5</v>
      </c>
      <c r="K8" s="6"/>
    </row>
    <row r="9" customFormat="true" ht="26" customHeight="true" spans="1:11">
      <c r="A9" s="6">
        <v>6</v>
      </c>
      <c r="B9" s="7" t="s">
        <v>26</v>
      </c>
      <c r="C9" s="8" t="s">
        <v>27</v>
      </c>
      <c r="D9" s="9">
        <v>20240420002</v>
      </c>
      <c r="E9" s="7" t="s">
        <v>28</v>
      </c>
      <c r="F9" s="11">
        <v>54</v>
      </c>
      <c r="G9" s="12">
        <v>88.64</v>
      </c>
      <c r="H9" s="13">
        <f t="shared" si="0"/>
        <v>67.856</v>
      </c>
      <c r="I9" s="17">
        <v>2</v>
      </c>
      <c r="J9" s="16">
        <v>6</v>
      </c>
      <c r="K9" s="6"/>
    </row>
    <row r="10" s="1" customFormat="true" ht="26" customHeight="true" spans="1:11">
      <c r="A10" s="6">
        <v>7</v>
      </c>
      <c r="B10" s="7" t="s">
        <v>29</v>
      </c>
      <c r="C10" s="8" t="s">
        <v>30</v>
      </c>
      <c r="D10" s="9">
        <v>20240420027</v>
      </c>
      <c r="E10" s="7" t="s">
        <v>31</v>
      </c>
      <c r="F10" s="11">
        <v>53</v>
      </c>
      <c r="G10" s="12">
        <v>88.46</v>
      </c>
      <c r="H10" s="13">
        <f t="shared" si="0"/>
        <v>67.184</v>
      </c>
      <c r="I10" s="19">
        <v>2</v>
      </c>
      <c r="J10" s="16">
        <v>7</v>
      </c>
      <c r="K10" s="20"/>
    </row>
    <row r="11" s="1" customFormat="true" ht="26" customHeight="true" spans="1:11">
      <c r="A11" s="6">
        <v>8</v>
      </c>
      <c r="B11" s="7" t="s">
        <v>32</v>
      </c>
      <c r="C11" s="8" t="s">
        <v>33</v>
      </c>
      <c r="D11" s="9">
        <v>20240420020</v>
      </c>
      <c r="E11" s="7" t="s">
        <v>34</v>
      </c>
      <c r="F11" s="11">
        <v>66</v>
      </c>
      <c r="G11" s="12">
        <v>68.66</v>
      </c>
      <c r="H11" s="13">
        <f t="shared" si="0"/>
        <v>67.064</v>
      </c>
      <c r="I11" s="15">
        <v>3</v>
      </c>
      <c r="J11" s="16">
        <v>8</v>
      </c>
      <c r="K11" s="20"/>
    </row>
    <row r="12" s="1" customFormat="true" ht="26" customHeight="true" spans="1:11">
      <c r="A12" s="6">
        <v>9</v>
      </c>
      <c r="B12" s="7" t="s">
        <v>35</v>
      </c>
      <c r="C12" s="8" t="s">
        <v>36</v>
      </c>
      <c r="D12" s="9">
        <v>20240420008</v>
      </c>
      <c r="E12" s="7" t="s">
        <v>37</v>
      </c>
      <c r="F12" s="11">
        <v>52</v>
      </c>
      <c r="G12" s="12">
        <v>86.26</v>
      </c>
      <c r="H12" s="13">
        <f t="shared" si="0"/>
        <v>65.704</v>
      </c>
      <c r="I12" s="17">
        <v>2</v>
      </c>
      <c r="J12" s="16">
        <v>9</v>
      </c>
      <c r="K12" s="20"/>
    </row>
    <row r="13" s="1" customFormat="true" ht="26" customHeight="true" spans="1:11">
      <c r="A13" s="6">
        <v>10</v>
      </c>
      <c r="B13" s="7" t="s">
        <v>38</v>
      </c>
      <c r="C13" s="8" t="s">
        <v>39</v>
      </c>
      <c r="D13" s="9">
        <v>20240420003</v>
      </c>
      <c r="E13" s="7" t="s">
        <v>28</v>
      </c>
      <c r="F13" s="11">
        <v>51</v>
      </c>
      <c r="G13" s="12">
        <v>87.6</v>
      </c>
      <c r="H13" s="13">
        <f t="shared" ref="H13:H17" si="1">F13*0.6+G13*0.4</f>
        <v>65.64</v>
      </c>
      <c r="I13" s="17">
        <v>3</v>
      </c>
      <c r="J13" s="16">
        <v>10</v>
      </c>
      <c r="K13" s="20"/>
    </row>
    <row r="14" s="1" customFormat="true" ht="26" customHeight="true" spans="1:11">
      <c r="A14" s="6">
        <v>11</v>
      </c>
      <c r="B14" s="7" t="s">
        <v>40</v>
      </c>
      <c r="C14" s="8" t="s">
        <v>41</v>
      </c>
      <c r="D14" s="9">
        <v>20240420025</v>
      </c>
      <c r="E14" s="7" t="s">
        <v>23</v>
      </c>
      <c r="F14" s="11">
        <v>51</v>
      </c>
      <c r="G14" s="12">
        <v>87.58</v>
      </c>
      <c r="H14" s="13">
        <f t="shared" si="1"/>
        <v>65.632</v>
      </c>
      <c r="I14" s="19">
        <v>3</v>
      </c>
      <c r="J14" s="16">
        <v>11</v>
      </c>
      <c r="K14" s="20"/>
    </row>
    <row r="15" s="1" customFormat="true" ht="26" customHeight="true" spans="1:11">
      <c r="A15" s="6">
        <v>12</v>
      </c>
      <c r="B15" s="7" t="s">
        <v>42</v>
      </c>
      <c r="C15" s="8" t="s">
        <v>43</v>
      </c>
      <c r="D15" s="9">
        <v>20240420022</v>
      </c>
      <c r="E15" s="7" t="s">
        <v>44</v>
      </c>
      <c r="F15" s="11">
        <v>48</v>
      </c>
      <c r="G15" s="12">
        <v>87.86</v>
      </c>
      <c r="H15" s="13">
        <f t="shared" si="1"/>
        <v>63.944</v>
      </c>
      <c r="I15" s="18">
        <v>2</v>
      </c>
      <c r="J15" s="16">
        <v>12</v>
      </c>
      <c r="K15" s="20"/>
    </row>
    <row r="16" s="1" customFormat="true" ht="26" customHeight="true" spans="1:11">
      <c r="A16" s="6">
        <v>13</v>
      </c>
      <c r="B16" s="7" t="s">
        <v>45</v>
      </c>
      <c r="C16" s="8" t="s">
        <v>46</v>
      </c>
      <c r="D16" s="9">
        <v>20240420005</v>
      </c>
      <c r="E16" s="7" t="s">
        <v>47</v>
      </c>
      <c r="F16" s="11">
        <v>45</v>
      </c>
      <c r="G16" s="12">
        <v>86.64</v>
      </c>
      <c r="H16" s="13">
        <f t="shared" si="1"/>
        <v>61.656</v>
      </c>
      <c r="I16" s="17">
        <v>2</v>
      </c>
      <c r="J16" s="16">
        <v>13</v>
      </c>
      <c r="K16" s="20"/>
    </row>
    <row r="17" s="1" customFormat="true" ht="26" customHeight="true" spans="1:11">
      <c r="A17" s="6">
        <v>14</v>
      </c>
      <c r="B17" s="7" t="s">
        <v>48</v>
      </c>
      <c r="C17" s="8" t="s">
        <v>49</v>
      </c>
      <c r="D17" s="9">
        <v>20240420009</v>
      </c>
      <c r="E17" s="7" t="s">
        <v>37</v>
      </c>
      <c r="F17" s="11">
        <v>42</v>
      </c>
      <c r="G17" s="12">
        <v>87.76</v>
      </c>
      <c r="H17" s="13">
        <f t="shared" si="1"/>
        <v>60.304</v>
      </c>
      <c r="I17" s="17">
        <v>3</v>
      </c>
      <c r="J17" s="16">
        <v>14</v>
      </c>
      <c r="K17" s="20"/>
    </row>
    <row r="18" ht="25" customHeight="true"/>
  </sheetData>
  <mergeCells count="1">
    <mergeCell ref="A2:K2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dt</cp:lastModifiedBy>
  <dcterms:created xsi:type="dcterms:W3CDTF">2020-09-14T16:35:00Z</dcterms:created>
  <dcterms:modified xsi:type="dcterms:W3CDTF">2024-04-23T10:39:09Z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79EFBDB5E816CC9599EEFB6561DC41FB</vt:lpwstr>
  </property>
  <property fmtid="{D5CDD505-2E9C-101B-9397-08002B2CF9AE}" pid="4" name="KSOReadingLayout">
    <vt:bool>true</vt:bool>
  </property>
</Properties>
</file>